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0" yWindow="0" windowWidth="14400" windowHeight="13176"/>
  </bookViews>
  <sheets>
    <sheet name="清疏量統計表" sheetId="4" r:id="rId1"/>
    <sheet name="清疏地點" sheetId="5" r:id="rId2"/>
  </sheets>
  <definedNames>
    <definedName name="_xlnm._FilterDatabase" localSheetId="0" hidden="1">清疏量統計表!$B$2:$B$59</definedName>
    <definedName name="_xlnm.Print_Area" localSheetId="0">清疏量統計表!$A$1:$I$74</definedName>
  </definedNames>
  <calcPr calcId="145621"/>
</workbook>
</file>

<file path=xl/calcChain.xml><?xml version="1.0" encoding="utf-8"?>
<calcChain xmlns="http://schemas.openxmlformats.org/spreadsheetml/2006/main">
  <c r="G61" i="4" l="1"/>
  <c r="G59" i="4"/>
  <c r="G55" i="4"/>
  <c r="G47" i="4"/>
  <c r="G53" i="4"/>
  <c r="G45" i="4" l="1"/>
  <c r="G43" i="4"/>
  <c r="G39" i="4"/>
  <c r="G37" i="4"/>
  <c r="G35" i="4"/>
  <c r="G33" i="4"/>
  <c r="G31" i="4"/>
  <c r="G29" i="4"/>
  <c r="G27" i="4"/>
  <c r="G25" i="4"/>
  <c r="G23" i="4"/>
  <c r="G21" i="4"/>
  <c r="G19" i="4"/>
  <c r="G17" i="4"/>
  <c r="G15" i="4"/>
  <c r="G11" i="4"/>
  <c r="G9" i="4"/>
  <c r="G7" i="4"/>
  <c r="G3" i="4"/>
  <c r="F5" i="4"/>
  <c r="F63" i="4" s="1"/>
  <c r="G63" i="4" s="1"/>
  <c r="E5" i="4"/>
  <c r="E63" i="4" s="1"/>
  <c r="D5" i="4"/>
  <c r="D63" i="4" s="1"/>
  <c r="C5" i="4"/>
  <c r="C63" i="4" s="1"/>
  <c r="G5" i="4" l="1"/>
</calcChain>
</file>

<file path=xl/sharedStrings.xml><?xml version="1.0" encoding="utf-8"?>
<sst xmlns="http://schemas.openxmlformats.org/spreadsheetml/2006/main" count="787" uniqueCount="370">
  <si>
    <t>編號</t>
  </si>
  <si>
    <t>實際清疏長度(m)</t>
  </si>
  <si>
    <t>總計</t>
  </si>
  <si>
    <t>行政區</t>
    <phoneticPr fontId="1" type="noConversion"/>
  </si>
  <si>
    <t>計劃清疏長度(m)</t>
    <phoneticPr fontId="6" type="noConversion"/>
  </si>
  <si>
    <t>計劃清淤量(m3)</t>
    <phoneticPr fontId="6" type="noConversion"/>
  </si>
  <si>
    <t>實際清淤量(m3)</t>
    <phoneticPr fontId="6" type="noConversion"/>
  </si>
  <si>
    <t>鳥松區</t>
    <phoneticPr fontId="6" type="noConversion"/>
  </si>
  <si>
    <t>林園區</t>
    <phoneticPr fontId="1" type="noConversion"/>
  </si>
  <si>
    <t>仁武區</t>
    <phoneticPr fontId="1" type="noConversion"/>
  </si>
  <si>
    <t>大樹區</t>
    <phoneticPr fontId="1" type="noConversion"/>
  </si>
  <si>
    <t>大寮區拷潭路旁中小排(1)</t>
  </si>
  <si>
    <t>大寮區拷潭路旁中小排(7)</t>
  </si>
  <si>
    <t>大寮區進學路118巷46號旁中小排</t>
  </si>
  <si>
    <t>大寮區鳳林三路382巷旁中小排</t>
  </si>
  <si>
    <t>大寮區光華路兩側中小排水</t>
  </si>
  <si>
    <t>大寮區拷潭路旁中小排(2)</t>
    <phoneticPr fontId="8" type="noConversion"/>
  </si>
  <si>
    <t>大寮區拷潭路旁中小排(3)</t>
  </si>
  <si>
    <t>大寮區拷潭路旁中小排(4)</t>
  </si>
  <si>
    <t>大寮區拷潭路旁中小排(5)</t>
  </si>
  <si>
    <t>大寮區拷潭路旁中小排(6)</t>
  </si>
  <si>
    <t>大寮區保福路旁中小排(1)</t>
  </si>
  <si>
    <t>大寮區保福路旁中小排(2)</t>
  </si>
  <si>
    <t>大寮區拷潭排水中小排</t>
  </si>
  <si>
    <t>大寮區內坑排水中小排</t>
  </si>
  <si>
    <t>大寮區內坑路124號旁中小排</t>
  </si>
  <si>
    <t>大寮區內坑路18號旁中小排</t>
  </si>
  <si>
    <t>大寮區武厝橋旁中小排</t>
  </si>
  <si>
    <t>大寮區新厝路旁中小排</t>
    <phoneticPr fontId="8" type="noConversion"/>
  </si>
  <si>
    <t>大寮區鳳林一路28之1號旁中小排</t>
  </si>
  <si>
    <t>大寮區內坑路109號旁排水</t>
  </si>
  <si>
    <t>華中南路2巷6號旁中小排</t>
  </si>
  <si>
    <t>大寮區內坑路136號旁中小排水</t>
  </si>
  <si>
    <t>大寮區</t>
    <phoneticPr fontId="6" type="noConversion"/>
  </si>
  <si>
    <t>中華路14巷旁中小排</t>
  </si>
  <si>
    <t>大吉路360巷中小排</t>
  </si>
  <si>
    <t>大社區</t>
    <phoneticPr fontId="1" type="noConversion"/>
  </si>
  <si>
    <t>桶寮巷旁排水(典寶溪支流)
典寶溪支流分流</t>
  </si>
  <si>
    <t>中山路紅橋周邊中小排</t>
  </si>
  <si>
    <t>鹽埕巷(潘姊休閒池)旁排水</t>
  </si>
  <si>
    <t>第七公墓旁中小排水</t>
    <phoneticPr fontId="8" type="noConversion"/>
  </si>
  <si>
    <t>路竹區高雄小城旁中小排水</t>
  </si>
  <si>
    <t>路竹區龜山排水</t>
  </si>
  <si>
    <t>大公路土地公廟旁中小排水</t>
  </si>
  <si>
    <t>路竹區新生路205巷中小排清疏</t>
  </si>
  <si>
    <t>大埔排水</t>
    <phoneticPr fontId="8" type="noConversion"/>
  </si>
  <si>
    <t>大埔田排水</t>
  </si>
  <si>
    <t>客人埤排水支線(1133巷)</t>
    <phoneticPr fontId="8" type="noConversion"/>
  </si>
  <si>
    <t>第六公墓旁中小排水（大公路1-3號）</t>
  </si>
  <si>
    <t>復興路327巷客人埤排水支線</t>
    <phoneticPr fontId="8" type="noConversion"/>
  </si>
  <si>
    <t>華正路117巷</t>
  </si>
  <si>
    <t>華正路1-1號後方</t>
  </si>
  <si>
    <t>大智路120巷中小排水</t>
  </si>
  <si>
    <t>國昌路189巷旁中小排</t>
  </si>
  <si>
    <t>順安路136巷中小排</t>
  </si>
  <si>
    <t>甲北里環球路150巷中小排清淤</t>
  </si>
  <si>
    <t>社東里東安路36巷道路側溝清淤</t>
    <phoneticPr fontId="8" type="noConversion"/>
  </si>
  <si>
    <t>後鄉排水分線</t>
  </si>
  <si>
    <t>路竹區大德路277巷</t>
  </si>
  <si>
    <t>路竹區樹人段二仁溪支線</t>
  </si>
  <si>
    <t>路竹區高苑科技大學後方排水</t>
    <phoneticPr fontId="8" type="noConversion"/>
  </si>
  <si>
    <t>路竹區蓮溪排水</t>
  </si>
  <si>
    <t>路竹區長興路旁中小排</t>
  </si>
  <si>
    <t>路竹區</t>
    <phoneticPr fontId="1" type="noConversion"/>
  </si>
  <si>
    <t>漁市場後方排水</t>
  </si>
  <si>
    <t>協和路排水(三指部後方)</t>
    <phoneticPr fontId="8" type="noConversion"/>
  </si>
  <si>
    <t>灣裡社區活動中心後方排水</t>
  </si>
  <si>
    <t>中崙寮溪排水</t>
  </si>
  <si>
    <t>福興分線排水(石螺潭排水上游)</t>
  </si>
  <si>
    <t>岡山路北路19號</t>
  </si>
  <si>
    <t>岡山區嘉峰路高鐵橋下</t>
  </si>
  <si>
    <t>忠誠街370巷30號旁</t>
  </si>
  <si>
    <t>致遠路291巷口(空軍官校旁)</t>
  </si>
  <si>
    <t>岡山國軒路</t>
  </si>
  <si>
    <t>岡山區白米路(東側)</t>
    <phoneticPr fontId="8" type="noConversion"/>
  </si>
  <si>
    <t>岡山區寶米路65號對面</t>
  </si>
  <si>
    <t>和平里聯外排水(老人養護中心至大排止)</t>
  </si>
  <si>
    <t>大德一路公賣局對面排水</t>
  </si>
  <si>
    <t>岡山區嘉峰路600巷北側</t>
  </si>
  <si>
    <t>岡山區白米路近鹽埔路</t>
  </si>
  <si>
    <t>岡山區魚市場前排水</t>
  </si>
  <si>
    <t>岡山區頂潭路185號</t>
  </si>
  <si>
    <t>岡山區巨輪路</t>
    <phoneticPr fontId="8" type="noConversion"/>
  </si>
  <si>
    <t>小崗山砲兵營區後方排水(嘉新東路二段22號前)</t>
    <phoneticPr fontId="8" type="noConversion"/>
  </si>
  <si>
    <t>華崗里潭底排水上游</t>
  </si>
  <si>
    <t>嘉為街旁排水</t>
  </si>
  <si>
    <t>中山高旁排水(嘉峰路台19甲63k至大排) (北上)</t>
  </si>
  <si>
    <t>中山高旁排水(嘉峰路台19甲63k至大排) (南下-1)</t>
  </si>
  <si>
    <t>中山高旁排水(南下-2) (介於台19甲至嘉華路之間)</t>
  </si>
  <si>
    <t>岡山區為隨路東側</t>
  </si>
  <si>
    <t>岡山區典寶A區滯洪池</t>
    <phoneticPr fontId="8" type="noConversion"/>
  </si>
  <si>
    <t>岡山區大莊路80巷</t>
    <phoneticPr fontId="8" type="noConversion"/>
  </si>
  <si>
    <t>岡山區大莊路60巷</t>
    <phoneticPr fontId="8" type="noConversion"/>
  </si>
  <si>
    <t>岡山區</t>
    <phoneticPr fontId="2" type="noConversion"/>
  </si>
  <si>
    <t>永安區保安路126巷旁排水</t>
  </si>
  <si>
    <t>烏樹林合闔塭中小排水</t>
  </si>
  <si>
    <t>路竹區保興二路中小排水清疏</t>
  </si>
  <si>
    <t>永安路兩旁中小排水</t>
  </si>
  <si>
    <t>濕地旁興達路中小排水</t>
  </si>
  <si>
    <t>永安區</t>
    <phoneticPr fontId="6" type="noConversion"/>
  </si>
  <si>
    <t>逸賢里自強街100號前西側小排</t>
    <phoneticPr fontId="8" type="noConversion"/>
  </si>
  <si>
    <t>湖內區民族街311巷</t>
    <phoneticPr fontId="8" type="noConversion"/>
  </si>
  <si>
    <t>湖內區中山路一段441號巷旁</t>
  </si>
  <si>
    <t>湖內區民族街366巷旁</t>
  </si>
  <si>
    <t>湖內區中山路一段846號</t>
  </si>
  <si>
    <t>湖內區中山路一段230前</t>
  </si>
  <si>
    <t>湖內區中山路一段689號旁</t>
  </si>
  <si>
    <t>湖內區建國街92號</t>
    <phoneticPr fontId="8" type="noConversion"/>
  </si>
  <si>
    <t>湖內區建國街92號</t>
  </si>
  <si>
    <t>湖內區樹人醫專旁排水</t>
  </si>
  <si>
    <t>湖內區中山路一段170巷旁</t>
    <phoneticPr fontId="8" type="noConversion"/>
  </si>
  <si>
    <t>湖內區中山路一段805號旁</t>
    <phoneticPr fontId="8" type="noConversion"/>
  </si>
  <si>
    <t>湖內區中山路一段861號旁</t>
    <phoneticPr fontId="8" type="noConversion"/>
  </si>
  <si>
    <t>湖內區中山路一段563號旁</t>
    <phoneticPr fontId="8" type="noConversion"/>
  </si>
  <si>
    <t>湖內民族街110巷43號前</t>
    <phoneticPr fontId="8" type="noConversion"/>
  </si>
  <si>
    <t>湖內區</t>
    <phoneticPr fontId="6" type="noConversion"/>
  </si>
  <si>
    <t>外溝子排水</t>
  </si>
  <si>
    <t>茄萣區</t>
    <phoneticPr fontId="6" type="noConversion"/>
  </si>
  <si>
    <t>梓官區</t>
    <phoneticPr fontId="6" type="noConversion"/>
  </si>
  <si>
    <t>同安路民生巷大排</t>
  </si>
  <si>
    <t>梓平公園</t>
  </si>
  <si>
    <t>大舍北路三巷大排</t>
    <phoneticPr fontId="8" type="noConversion"/>
  </si>
  <si>
    <t>大舍北路三巷大排</t>
  </si>
  <si>
    <t>石螺潭分線排水(公館路243號前)</t>
  </si>
  <si>
    <t>梓官區台17線與八德路口</t>
  </si>
  <si>
    <t>梓官牛路溝</t>
  </si>
  <si>
    <t>梓官區和平路145之16號工廠後方</t>
  </si>
  <si>
    <t>大舍北路一巷</t>
    <phoneticPr fontId="8" type="noConversion"/>
  </si>
  <si>
    <t>信義路一巷</t>
  </si>
  <si>
    <t>青龍山排水</t>
  </si>
  <si>
    <t>南安國小旁南安排水(至上游攔砂壩前)清疏</t>
    <phoneticPr fontId="8" type="noConversion"/>
  </si>
  <si>
    <t>空軍官校旁中小排</t>
    <phoneticPr fontId="8" type="noConversion"/>
  </si>
  <si>
    <t>漁港一街旁中小排</t>
    <phoneticPr fontId="8" type="noConversion"/>
  </si>
  <si>
    <t>南賽集貨場旁中小排</t>
    <phoneticPr fontId="8" type="noConversion"/>
  </si>
  <si>
    <t>南賽集貨場旁中小排</t>
  </si>
  <si>
    <t>中山巷1弄中小排</t>
    <phoneticPr fontId="8" type="noConversion"/>
  </si>
  <si>
    <t>山頂路10-2號中小排</t>
  </si>
  <si>
    <t>納骨塔旁中小排</t>
  </si>
  <si>
    <t>新庄排水</t>
  </si>
  <si>
    <t>彌陀區大松產業道路旁排水溝</t>
  </si>
  <si>
    <t>海尾排水支流上游(納骨塔前綠色民宅旁水路)</t>
  </si>
  <si>
    <t>南寮南天宮旁排水(海岸光廊)</t>
  </si>
  <si>
    <t>彌陀區</t>
    <phoneticPr fontId="6" type="noConversion"/>
  </si>
  <si>
    <t>過仁街108巷</t>
  </si>
  <si>
    <t>文西街(八德路325巷~文殿街)</t>
  </si>
  <si>
    <t>文龍東路745號旁、文清路</t>
  </si>
  <si>
    <t>八德路二段、停車場、八德路433巷</t>
  </si>
  <si>
    <t>文昌街77巷</t>
  </si>
  <si>
    <t>建國路三段209巷19弄</t>
  </si>
  <si>
    <t>高鳳路</t>
  </si>
  <si>
    <t>濱山街55巷</t>
  </si>
  <si>
    <t>新強路183之3號旁</t>
  </si>
  <si>
    <t>鳳山區</t>
    <phoneticPr fontId="6" type="noConversion"/>
  </si>
  <si>
    <t>筆秀里秀正路排水</t>
  </si>
  <si>
    <t>筆秀里鐵道旁</t>
  </si>
  <si>
    <t>甲南里甲圍排水</t>
  </si>
  <si>
    <t>芋寮里南北路排水</t>
  </si>
  <si>
    <t>芋寮里芋寮排水</t>
  </si>
  <si>
    <t>橋頭區</t>
    <phoneticPr fontId="6" type="noConversion"/>
  </si>
  <si>
    <t>淵仔寮排水</t>
  </si>
  <si>
    <t>三奶宮前道路中小排</t>
  </si>
  <si>
    <t>台糖舊鐵道中小排</t>
  </si>
  <si>
    <t>往中路橋支線道路中小排</t>
  </si>
  <si>
    <t>阿蓮區</t>
    <phoneticPr fontId="6" type="noConversion"/>
  </si>
  <si>
    <t>阿公店溪支流(高32中竹路)</t>
    <phoneticPr fontId="8" type="noConversion"/>
  </si>
  <si>
    <t>角宿排水分線中小排(高44線大成路塔仔腳橋)</t>
  </si>
  <si>
    <t>橫山里樹科大面前埔前排溝</t>
    <phoneticPr fontId="8" type="noConversion"/>
  </si>
  <si>
    <t>三塊厝排水(元良公司後方)</t>
  </si>
  <si>
    <t>(海成街)中小排</t>
  </si>
  <si>
    <t>燕巢區</t>
    <phoneticPr fontId="6" type="noConversion"/>
  </si>
  <si>
    <t>中山路1200巷台1線道側溝排水</t>
  </si>
  <si>
    <t>嘉好路26巷排水</t>
  </si>
  <si>
    <t>高14-1近舜倡發中小排</t>
  </si>
  <si>
    <t>高13-1道路中小排</t>
  </si>
  <si>
    <t>松仁街</t>
  </si>
  <si>
    <t>松華路</t>
  </si>
  <si>
    <t>小港區</t>
    <phoneticPr fontId="1" type="noConversion"/>
  </si>
  <si>
    <t>松仁街</t>
    <phoneticPr fontId="1" type="noConversion"/>
  </si>
  <si>
    <t>松樂街</t>
    <phoneticPr fontId="1" type="noConversion"/>
  </si>
  <si>
    <t>松光街</t>
    <phoneticPr fontId="1" type="noConversion"/>
  </si>
  <si>
    <t>松直街</t>
    <phoneticPr fontId="1" type="noConversion"/>
  </si>
  <si>
    <t>松泰街</t>
    <phoneticPr fontId="1" type="noConversion"/>
  </si>
  <si>
    <t>長泰街2號後方</t>
    <phoneticPr fontId="1" type="noConversion"/>
  </si>
  <si>
    <t>博學路(松信路~嘉信遊艇)</t>
    <phoneticPr fontId="1" type="noConversion"/>
  </si>
  <si>
    <t>鼓山區</t>
    <phoneticPr fontId="1" type="noConversion"/>
  </si>
  <si>
    <t>明德大排</t>
  </si>
  <si>
    <t>鼓山三路51巷57弄</t>
  </si>
  <si>
    <t>鼓山三路109巷</t>
  </si>
  <si>
    <t>鼓山三路115巷</t>
  </si>
  <si>
    <t>青泉街126巷</t>
  </si>
  <si>
    <t>鼓山二路37巷</t>
  </si>
  <si>
    <t>柴山滯洪池上游</t>
  </si>
  <si>
    <t>柴山滯洪池下游</t>
  </si>
  <si>
    <t>鼓山三路125巷</t>
  </si>
  <si>
    <t>鼓山三路193</t>
  </si>
  <si>
    <t>鼓山台泥</t>
  </si>
  <si>
    <t>鼓山二路182巷</t>
  </si>
  <si>
    <t>鼓山三路137、145、153巷</t>
  </si>
  <si>
    <t>萬壽大排</t>
  </si>
  <si>
    <t>鼓山三路201巷</t>
  </si>
  <si>
    <t>鐵路街45號旁</t>
  </si>
  <si>
    <t>內惟埤排水溝(中華一路2133巷)</t>
  </si>
  <si>
    <t>龍巖冽泉</t>
  </si>
  <si>
    <t>鼓山區柴山滯洪池</t>
  </si>
  <si>
    <t>鼓山台泥前</t>
  </si>
  <si>
    <t>鼓山三路193巷</t>
  </si>
  <si>
    <t>柴山滯洪池上游步道旁排水溝</t>
  </si>
  <si>
    <t>楠梓區</t>
    <phoneticPr fontId="1" type="noConversion"/>
  </si>
  <si>
    <t>常盛街20號旁</t>
  </si>
  <si>
    <t>大學二十一路(真愛KTV)</t>
  </si>
  <si>
    <t>大學二十六街822巷</t>
  </si>
  <si>
    <t>興西路(阿囉哈~興楠路)</t>
  </si>
  <si>
    <t>興西路(統聯以南~御宿)</t>
  </si>
  <si>
    <t>常盛街20號</t>
  </si>
  <si>
    <t>興西路(旗楠路~東寧路)</t>
  </si>
  <si>
    <t>前鎮區</t>
    <phoneticPr fontId="1" type="noConversion"/>
  </si>
  <si>
    <t>明鳳一街</t>
  </si>
  <si>
    <t>中華五路939巷</t>
  </si>
  <si>
    <t>福誠高中旁(凱旺街)</t>
  </si>
  <si>
    <t>德昌社區</t>
  </si>
  <si>
    <t>三民區</t>
    <phoneticPr fontId="1" type="noConversion"/>
  </si>
  <si>
    <t>河堤路與高雄圳交叉口</t>
  </si>
  <si>
    <t>百甲圳(文龍路~文樂街)</t>
  </si>
  <si>
    <t>K幹線</t>
  </si>
  <si>
    <t>左營區</t>
    <phoneticPr fontId="1" type="noConversion"/>
  </si>
  <si>
    <t>文萊路&amp;新庄仔路</t>
  </si>
  <si>
    <t>苓雅區</t>
    <phoneticPr fontId="1" type="noConversion"/>
  </si>
  <si>
    <t>四維大排(永定街~林森二路)</t>
  </si>
  <si>
    <t>四維大排(林森二路~仁智街)</t>
  </si>
  <si>
    <t>義勇路~尚武路口</t>
  </si>
  <si>
    <t>前金區</t>
    <phoneticPr fontId="1" type="noConversion"/>
  </si>
  <si>
    <t>民生大排</t>
  </si>
  <si>
    <t>中山路一段946號</t>
    <phoneticPr fontId="1" type="noConversion"/>
  </si>
  <si>
    <t>杉林區</t>
    <phoneticPr fontId="1" type="noConversion"/>
  </si>
  <si>
    <t>茶亭新庄小溪</t>
  </si>
  <si>
    <t>火公野溪</t>
  </si>
  <si>
    <t>甲仙區</t>
    <phoneticPr fontId="1" type="noConversion"/>
  </si>
  <si>
    <t>豬灶溪</t>
  </si>
  <si>
    <t>羌埔溪</t>
  </si>
  <si>
    <t>六龜區</t>
    <phoneticPr fontId="6" type="noConversion"/>
  </si>
  <si>
    <t>文武里復興溪</t>
    <phoneticPr fontId="6" type="noConversion"/>
  </si>
  <si>
    <t>新寮里三民橋西勢坑溪</t>
    <phoneticPr fontId="6" type="noConversion"/>
  </si>
  <si>
    <t>美濃區</t>
    <phoneticPr fontId="6" type="noConversion"/>
  </si>
  <si>
    <t>成功新村排水清疏工程</t>
    <phoneticPr fontId="6" type="noConversion"/>
  </si>
  <si>
    <t>永安路(屏東客運、敬字亭旁)排水清疏工程</t>
    <phoneticPr fontId="6" type="noConversion"/>
  </si>
  <si>
    <t>圓山街旁排水清疏工程</t>
    <phoneticPr fontId="6" type="noConversion"/>
  </si>
  <si>
    <t>東合橋旁道路側溝清疏工程</t>
    <phoneticPr fontId="6" type="noConversion"/>
  </si>
  <si>
    <t>大埤頭排水清疏工程</t>
    <phoneticPr fontId="6" type="noConversion"/>
  </si>
  <si>
    <t>旗山區</t>
    <phoneticPr fontId="1" type="noConversion"/>
  </si>
  <si>
    <t>嶺口排水</t>
    <phoneticPr fontId="1" type="noConversion"/>
  </si>
  <si>
    <t>石岩排水</t>
    <phoneticPr fontId="1" type="noConversion"/>
  </si>
  <si>
    <t>鯤洲排水</t>
    <phoneticPr fontId="1" type="noConversion"/>
  </si>
  <si>
    <t>溪洲排水</t>
    <phoneticPr fontId="1" type="noConversion"/>
  </si>
  <si>
    <t>感恩橋上下游</t>
  </si>
  <si>
    <t>美光橋上下游</t>
  </si>
  <si>
    <t>樂善堂橋上下游</t>
  </si>
  <si>
    <t>光復橋上下游</t>
  </si>
  <si>
    <t>大愛橋下游</t>
  </si>
  <si>
    <t>大愛園區土溝</t>
  </si>
  <si>
    <t>坑角溝</t>
    <phoneticPr fontId="1" type="noConversion"/>
  </si>
  <si>
    <t>三協橋下中小排水</t>
    <phoneticPr fontId="1" type="noConversion"/>
  </si>
  <si>
    <t>投林溪</t>
    <phoneticPr fontId="1" type="noConversion"/>
  </si>
  <si>
    <t>尚和中小排水</t>
    <phoneticPr fontId="1" type="noConversion"/>
  </si>
  <si>
    <t>周厝巷中小排水</t>
    <phoneticPr fontId="1" type="noConversion"/>
  </si>
  <si>
    <t>銀店街旁中小排水</t>
    <phoneticPr fontId="1" type="noConversion"/>
  </si>
  <si>
    <t>中南排水</t>
    <phoneticPr fontId="1" type="noConversion"/>
  </si>
  <si>
    <t>大林排水</t>
    <phoneticPr fontId="1" type="noConversion"/>
  </si>
  <si>
    <t>一號大排及分支流</t>
    <phoneticPr fontId="1" type="noConversion"/>
  </si>
  <si>
    <t>二號大排及分支流</t>
    <phoneticPr fontId="1" type="noConversion"/>
  </si>
  <si>
    <t>三號大排及分支流</t>
    <phoneticPr fontId="1" type="noConversion"/>
  </si>
  <si>
    <t>四號大排及分支流</t>
    <phoneticPr fontId="1" type="noConversion"/>
  </si>
  <si>
    <t>六號大排及分支流</t>
    <phoneticPr fontId="1" type="noConversion"/>
  </si>
  <si>
    <t>大埤頭伯公坑溪</t>
    <phoneticPr fontId="6" type="noConversion"/>
  </si>
  <si>
    <t>朝元橋上下游</t>
    <phoneticPr fontId="6" type="noConversion"/>
  </si>
  <si>
    <t>龍東橋至龍西橋上下游</t>
    <phoneticPr fontId="6" type="noConversion"/>
  </si>
  <si>
    <t>中壇里南頭河</t>
    <phoneticPr fontId="6" type="noConversion"/>
  </si>
  <si>
    <t>美竹橋上下游</t>
    <phoneticPr fontId="6" type="noConversion"/>
  </si>
  <si>
    <t>萬年橋上下游</t>
    <phoneticPr fontId="6" type="noConversion"/>
  </si>
  <si>
    <t>大坑溪中小排水</t>
    <phoneticPr fontId="6" type="noConversion"/>
  </si>
  <si>
    <t>慈聖宮中小排水</t>
    <phoneticPr fontId="6" type="noConversion"/>
  </si>
  <si>
    <t>八德橋中小排及和興橋上下游</t>
    <phoneticPr fontId="6" type="noConversion"/>
  </si>
  <si>
    <t>吉洋中小排水</t>
    <phoneticPr fontId="6" type="noConversion"/>
  </si>
  <si>
    <t>竹門七號橋上下游排水</t>
    <phoneticPr fontId="6" type="noConversion"/>
  </si>
  <si>
    <t>金谷橋下游中小排</t>
    <phoneticPr fontId="6" type="noConversion"/>
  </si>
  <si>
    <t>下九寮30號旁排水溝</t>
    <phoneticPr fontId="6" type="noConversion"/>
  </si>
  <si>
    <t>中正路三段703號旁排水溝</t>
    <phoneticPr fontId="6" type="noConversion"/>
  </si>
  <si>
    <t>忠孝路二段166號旁排水溝</t>
    <phoneticPr fontId="6" type="noConversion"/>
  </si>
  <si>
    <t>泰興橋上游排水</t>
    <phoneticPr fontId="6" type="noConversion"/>
  </si>
  <si>
    <t>吉和段407及170等地號排水溝</t>
    <phoneticPr fontId="6" type="noConversion"/>
  </si>
  <si>
    <t>合和段1137地號旁排水溝</t>
    <phoneticPr fontId="6" type="noConversion"/>
  </si>
  <si>
    <t>油礦溪</t>
    <phoneticPr fontId="1" type="noConversion"/>
  </si>
  <si>
    <t>113年度高雄市中小排水清疏施工統計表(資料時間113/10/31)</t>
    <phoneticPr fontId="1" type="noConversion"/>
  </si>
  <si>
    <t>完成率</t>
    <phoneticPr fontId="1" type="noConversion"/>
  </si>
  <si>
    <r>
      <rPr>
        <sz val="12"/>
        <color rgb="FF000000"/>
        <rFont val="微軟正黑體"/>
        <family val="2"/>
        <charset val="136"/>
      </rPr>
      <t>精忠新村2號排水清疏工程</t>
    </r>
    <phoneticPr fontId="6" type="noConversion"/>
  </si>
  <si>
    <r>
      <rPr>
        <sz val="12"/>
        <color rgb="FF000000"/>
        <rFont val="微軟正黑體"/>
        <family val="2"/>
        <charset val="136"/>
      </rPr>
      <t>忠孝路二段38巷排水清疏工程</t>
    </r>
    <phoneticPr fontId="6" type="noConversion"/>
  </si>
  <si>
    <r>
      <rPr>
        <sz val="12"/>
        <color rgb="FF000000"/>
        <rFont val="微軟正黑體"/>
        <family val="2"/>
        <charset val="136"/>
      </rPr>
      <t>中山路二段32巷(久井加油站)排水清疏工程</t>
    </r>
    <phoneticPr fontId="6" type="noConversion"/>
  </si>
  <si>
    <r>
      <rPr>
        <sz val="12"/>
        <color rgb="FF000000"/>
        <rFont val="微軟正黑體"/>
        <family val="2"/>
        <charset val="136"/>
      </rPr>
      <t>福安街41號排水清疏工程</t>
    </r>
    <phoneticPr fontId="6" type="noConversion"/>
  </si>
  <si>
    <r>
      <rPr>
        <sz val="12"/>
        <color rgb="FF000000"/>
        <rFont val="微軟正黑體"/>
        <family val="2"/>
        <charset val="136"/>
      </rPr>
      <t>成功新村29-87號排水清疏工程</t>
    </r>
    <phoneticPr fontId="6" type="noConversion"/>
  </si>
  <si>
    <r>
      <rPr>
        <sz val="12"/>
        <color rgb="FF000000"/>
        <rFont val="微軟正黑體"/>
        <family val="2"/>
        <charset val="136"/>
      </rPr>
      <t>柳樹塘11及23號旁排水清疏工程</t>
    </r>
    <phoneticPr fontId="6" type="noConversion"/>
  </si>
  <si>
    <t>姑山倉庫路段側溝</t>
  </si>
  <si>
    <t>舊鐵橋旁排水</t>
  </si>
  <si>
    <t>香蕉寮旁排水</t>
  </si>
  <si>
    <t>普利兒幼稚園旁排水</t>
  </si>
  <si>
    <t>仙坑排水</t>
  </si>
  <si>
    <t>溪埔國中小旁排水</t>
  </si>
  <si>
    <t>牛婆坑排水</t>
  </si>
  <si>
    <t>紅崎排水</t>
  </si>
  <si>
    <t>聖媽坑排水</t>
  </si>
  <si>
    <t>溪埔路1巷旁排水</t>
  </si>
  <si>
    <t>大樹區大坑路1-5號後排水</t>
  </si>
  <si>
    <t>瓦厝街11號旁排水(含疏濬)</t>
  </si>
  <si>
    <t>竹腳厝排水</t>
  </si>
  <si>
    <t>大庄排水</t>
  </si>
  <si>
    <t>龍目里排水</t>
  </si>
  <si>
    <t>小坪里排水</t>
  </si>
  <si>
    <t>公館排水</t>
  </si>
  <si>
    <t>井腳里2排水</t>
  </si>
  <si>
    <t>大樹排水</t>
  </si>
  <si>
    <t>瓦厝街排水</t>
  </si>
  <si>
    <t>溪埔排水</t>
  </si>
  <si>
    <t>麻竹園排水1</t>
  </si>
  <si>
    <t>麻竹園排水2</t>
  </si>
  <si>
    <t>竹角厝至姑山國小旁排水</t>
  </si>
  <si>
    <t>檨腳排水</t>
  </si>
  <si>
    <t>高59旁(井腳)中小排</t>
  </si>
  <si>
    <t>井腳路234號旁排水</t>
  </si>
  <si>
    <t>水安里排水</t>
  </si>
  <si>
    <t>娘媽祠旁中小排</t>
  </si>
  <si>
    <t>竹寮營區旁中小排</t>
  </si>
  <si>
    <t>竹寮靶場旁中小排</t>
  </si>
  <si>
    <t>竹寮7號旁中小排</t>
  </si>
  <si>
    <t>九曲路5巷旁中小排</t>
  </si>
  <si>
    <t>瓦厝街上游排水</t>
  </si>
  <si>
    <t>河濱一巷中小排水</t>
  </si>
  <si>
    <t>龍目南勢坑排水</t>
  </si>
  <si>
    <t>龍目偏坑排水</t>
  </si>
  <si>
    <t>龍目段1141地號排水</t>
  </si>
  <si>
    <t>井腳路168號後方中小排水</t>
  </si>
  <si>
    <t>井腳路135號前排水</t>
  </si>
  <si>
    <t>井腳路220-15號前中小排水</t>
  </si>
  <si>
    <t>中興南路1巷旁中小排水</t>
  </si>
  <si>
    <t>拷潭排水支流(成功路40號後方)</t>
  </si>
  <si>
    <t>虎頭埤排水</t>
  </si>
  <si>
    <t>西一巷旁排水</t>
  </si>
  <si>
    <t>水管路三段(仁林路至獅龍溪)旁排水(北)</t>
  </si>
  <si>
    <t>仁林路(和山路至忠義路)旁排水</t>
  </si>
  <si>
    <t>鳥松文山高中旁中小排水</t>
  </si>
  <si>
    <t>濱湖路文前路旁中小排</t>
  </si>
  <si>
    <t>康春橋中小排水</t>
  </si>
  <si>
    <t>大竹路池王宮前</t>
  </si>
  <si>
    <t>濱山街正修宿舍旁排水</t>
  </si>
  <si>
    <t>(大同路53巷)中小排水</t>
  </si>
  <si>
    <t>松埔街37巷14弄17號中小排水</t>
  </si>
  <si>
    <t>(昌武街45號)中小排水</t>
  </si>
  <si>
    <t>(松埔北巷左右側)中小排水</t>
  </si>
  <si>
    <t>(松埔路11巷)中小排水</t>
  </si>
  <si>
    <t>(坔埔路34號)中小排水</t>
  </si>
  <si>
    <t>(大智路土地公廟)中小排水</t>
  </si>
  <si>
    <t>(大竹路復興橋)中小排水</t>
  </si>
  <si>
    <t>(埔孝街)中小排水</t>
  </si>
  <si>
    <t>港埔排水支流</t>
  </si>
  <si>
    <t>中門工業區旁小型排水</t>
  </si>
  <si>
    <t>中厝路大義路旁中小排</t>
  </si>
  <si>
    <t>中港路7號前排水</t>
  </si>
  <si>
    <t>中芸排水上游</t>
  </si>
  <si>
    <t>金潭路旁中小排</t>
  </si>
  <si>
    <t>潭頭路239巷旁排水</t>
  </si>
  <si>
    <t>北汕二路旁排水</t>
  </si>
  <si>
    <t>林內排水</t>
  </si>
  <si>
    <t>清水岩路旁排水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</si>
</sst>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76" formatCode="0.0_ "/>
    <numFmt numFmtId="177" formatCode="###0;###0"/>
    <numFmt numFmtId="178" formatCode="###0.0;###0.0"/>
    <numFmt numFmtId="179" formatCode="###0.00;###0.00"/>
    <numFmt numFmtId="180" formatCode="###0.000;###0.000"/>
    <numFmt numFmtId="181" formatCode="\ #,##0.00\ ;\-#,##0.00\ ;\-00\ ;\ @\ "/>
    <numFmt numFmtId="182" formatCode="0_ "/>
    <numFmt numFmtId="183" formatCode="0_);[Red]\(0\)"/>
  </numFmts>
  <fonts count="21">
    <font>
      <sz val="12"/>
      <name val="新細明體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b/>
      <sz val="16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1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12"/>
      <color rgb="FFFF0000"/>
      <name val="微軟正黑體"/>
      <family val="2"/>
      <charset val="136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theme="4" tint="0.79998168889431442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DE9D9"/>
      </patternFill>
    </fill>
    <fill>
      <patternFill patternType="solid">
        <fgColor rgb="FFFFFF00"/>
        <bgColor rgb="FFFDE9D9"/>
      </patternFill>
    </fill>
    <fill>
      <patternFill patternType="solid">
        <f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95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7" fillId="0" borderId="0">
      <alignment vertical="center"/>
    </xf>
    <xf numFmtId="0" fontId="18" fillId="0" borderId="0" applyBorder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</cellStyleXfs>
  <cellXfs count="101">
    <xf numFmtId="0" fontId="0" fillId="0" borderId="0" xfId="0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center" shrinkToFit="1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1" fontId="5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177" fontId="5" fillId="3" borderId="3" xfId="0" applyNumberFormat="1" applyFont="1" applyFill="1" applyBorder="1" applyAlignment="1">
      <alignment horizontal="center" vertical="top" wrapText="1"/>
    </xf>
    <xf numFmtId="177" fontId="5" fillId="6" borderId="3" xfId="0" applyNumberFormat="1" applyFont="1" applyFill="1" applyBorder="1" applyAlignment="1">
      <alignment horizontal="center" vertical="top" wrapText="1"/>
    </xf>
    <xf numFmtId="178" fontId="5" fillId="3" borderId="3" xfId="0" applyNumberFormat="1" applyFont="1" applyFill="1" applyBorder="1" applyAlignment="1">
      <alignment horizontal="center" vertical="top" wrapText="1"/>
    </xf>
    <xf numFmtId="177" fontId="5" fillId="3" borderId="1" xfId="0" applyNumberFormat="1" applyFont="1" applyFill="1" applyBorder="1" applyAlignment="1">
      <alignment horizontal="center" vertical="top" wrapText="1"/>
    </xf>
    <xf numFmtId="178" fontId="5" fillId="3" borderId="1" xfId="0" applyNumberFormat="1" applyFont="1" applyFill="1" applyBorder="1" applyAlignment="1">
      <alignment horizontal="center" vertical="top" wrapText="1"/>
    </xf>
    <xf numFmtId="177" fontId="5" fillId="5" borderId="1" xfId="0" applyNumberFormat="1" applyFont="1" applyFill="1" applyBorder="1" applyAlignment="1">
      <alignment horizontal="center" vertical="top" wrapText="1"/>
    </xf>
    <xf numFmtId="179" fontId="5" fillId="5" borderId="1" xfId="0" applyNumberFormat="1" applyFont="1" applyFill="1" applyBorder="1" applyAlignment="1">
      <alignment horizontal="center" vertical="top" wrapText="1"/>
    </xf>
    <xf numFmtId="180" fontId="5" fillId="3" borderId="1" xfId="0" applyNumberFormat="1" applyFont="1" applyFill="1" applyBorder="1" applyAlignment="1">
      <alignment horizontal="center" vertical="top" wrapText="1"/>
    </xf>
    <xf numFmtId="179" fontId="5" fillId="3" borderId="3" xfId="0" applyNumberFormat="1" applyFont="1" applyFill="1" applyBorder="1" applyAlignment="1">
      <alignment horizontal="center" vertical="top" wrapText="1"/>
    </xf>
    <xf numFmtId="177" fontId="5" fillId="6" borderId="1" xfId="0" applyNumberFormat="1" applyFont="1" applyFill="1" applyBorder="1" applyAlignment="1">
      <alignment horizontal="center" vertical="top" wrapText="1"/>
    </xf>
    <xf numFmtId="180" fontId="5" fillId="6" borderId="1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 wrapText="1"/>
    </xf>
    <xf numFmtId="177" fontId="5" fillId="5" borderId="3" xfId="0" applyNumberFormat="1" applyFont="1" applyFill="1" applyBorder="1" applyAlignment="1">
      <alignment horizontal="center" vertical="top" wrapText="1"/>
    </xf>
    <xf numFmtId="178" fontId="5" fillId="5" borderId="3" xfId="0" applyNumberFormat="1" applyFont="1" applyFill="1" applyBorder="1" applyAlignment="1">
      <alignment horizontal="center" vertical="top" wrapText="1"/>
    </xf>
    <xf numFmtId="178" fontId="5" fillId="6" borderId="3" xfId="0" applyNumberFormat="1" applyFont="1" applyFill="1" applyBorder="1" applyAlignment="1">
      <alignment horizontal="center" vertical="top" wrapText="1"/>
    </xf>
    <xf numFmtId="177" fontId="5" fillId="9" borderId="3" xfId="0" applyNumberFormat="1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  <xf numFmtId="0" fontId="0" fillId="3" borderId="0" xfId="0" applyFill="1" applyAlignment="1">
      <alignment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" fontId="13" fillId="5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177" fontId="5" fillId="5" borderId="5" xfId="0" applyNumberFormat="1" applyFont="1" applyFill="1" applyBorder="1" applyAlignment="1">
      <alignment horizontal="center" vertical="center"/>
    </xf>
    <xf numFmtId="10" fontId="5" fillId="3" borderId="3" xfId="0" applyNumberFormat="1" applyFont="1" applyFill="1" applyBorder="1" applyAlignment="1">
      <alignment horizontal="center" vertical="center"/>
    </xf>
    <xf numFmtId="10" fontId="5" fillId="2" borderId="3" xfId="0" applyNumberFormat="1" applyFont="1" applyFill="1" applyBorder="1" applyAlignment="1">
      <alignment horizontal="center" vertical="center"/>
    </xf>
    <xf numFmtId="10" fontId="5" fillId="5" borderId="3" xfId="0" applyNumberFormat="1" applyFont="1" applyFill="1" applyBorder="1" applyAlignment="1">
      <alignment horizontal="center" vertical="center"/>
    </xf>
    <xf numFmtId="10" fontId="19" fillId="5" borderId="3" xfId="0" applyNumberFormat="1" applyFont="1" applyFill="1" applyBorder="1" applyAlignment="1">
      <alignment horizontal="center" vertical="center"/>
    </xf>
    <xf numFmtId="10" fontId="20" fillId="5" borderId="3" xfId="0" applyNumberFormat="1" applyFont="1" applyFill="1" applyBorder="1" applyAlignment="1">
      <alignment horizontal="center" vertical="center"/>
    </xf>
    <xf numFmtId="182" fontId="5" fillId="5" borderId="3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177" fontId="5" fillId="5" borderId="3" xfId="0" applyNumberFormat="1" applyFont="1" applyFill="1" applyBorder="1" applyAlignment="1">
      <alignment horizontal="center" vertical="center" wrapText="1"/>
    </xf>
    <xf numFmtId="182" fontId="5" fillId="3" borderId="3" xfId="0" applyNumberFormat="1" applyFont="1" applyFill="1" applyBorder="1" applyAlignment="1">
      <alignment horizontal="center" vertical="center"/>
    </xf>
    <xf numFmtId="183" fontId="5" fillId="5" borderId="5" xfId="0" applyNumberFormat="1" applyFont="1" applyFill="1" applyBorder="1" applyAlignment="1">
      <alignment horizontal="center" vertical="center"/>
    </xf>
    <xf numFmtId="183" fontId="5" fillId="5" borderId="3" xfId="0" applyNumberFormat="1" applyFont="1" applyFill="1" applyBorder="1" applyAlignment="1">
      <alignment horizontal="center" vertical="center"/>
    </xf>
    <xf numFmtId="183" fontId="5" fillId="5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vertical="center"/>
    </xf>
    <xf numFmtId="10" fontId="0" fillId="0" borderId="0" xfId="0" applyNumberFormat="1" applyAlignment="1">
      <alignment vertical="center"/>
    </xf>
    <xf numFmtId="0" fontId="5" fillId="3" borderId="10" xfId="0" applyFont="1" applyFill="1" applyBorder="1" applyAlignment="1">
      <alignment horizontal="left" vertical="center" wrapText="1" shrinkToFit="1"/>
    </xf>
    <xf numFmtId="0" fontId="5" fillId="3" borderId="0" xfId="0" applyFont="1" applyFill="1" applyBorder="1" applyAlignment="1">
      <alignment horizontal="left" vertical="center" wrapText="1" shrinkToFit="1"/>
    </xf>
    <xf numFmtId="0" fontId="5" fillId="5" borderId="3" xfId="1" applyFont="1" applyFill="1" applyBorder="1" applyAlignment="1">
      <alignment horizontal="left" vertical="center" wrapText="1" shrinkToFit="1"/>
    </xf>
    <xf numFmtId="0" fontId="5" fillId="3" borderId="3" xfId="5" applyFont="1" applyFill="1" applyBorder="1">
      <alignment vertical="center"/>
    </xf>
    <xf numFmtId="0" fontId="5" fillId="5" borderId="10" xfId="0" applyFont="1" applyFill="1" applyBorder="1" applyAlignment="1">
      <alignment horizontal="left" vertical="center" wrapText="1" shrinkToFit="1"/>
    </xf>
    <xf numFmtId="0" fontId="5" fillId="8" borderId="3" xfId="0" applyFont="1" applyFill="1" applyBorder="1" applyAlignment="1">
      <alignment horizontal="left" vertical="center" wrapText="1" shrinkToFit="1"/>
    </xf>
    <xf numFmtId="0" fontId="13" fillId="5" borderId="3" xfId="1" applyFont="1" applyFill="1" applyBorder="1" applyAlignment="1">
      <alignment horizontal="left" vertical="center" wrapText="1" shrinkToFit="1"/>
    </xf>
    <xf numFmtId="181" fontId="5" fillId="3" borderId="3" xfId="0" applyNumberFormat="1" applyFont="1" applyFill="1" applyBorder="1" applyAlignment="1">
      <alignment vertical="center" wrapText="1"/>
    </xf>
    <xf numFmtId="181" fontId="13" fillId="3" borderId="3" xfId="0" applyNumberFormat="1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left" vertical="center" wrapText="1" shrinkToFit="1"/>
    </xf>
    <xf numFmtId="0" fontId="5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 shrinkToFit="1"/>
    </xf>
    <xf numFmtId="0" fontId="13" fillId="3" borderId="3" xfId="0" applyFont="1" applyFill="1" applyBorder="1" applyAlignment="1">
      <alignment horizontal="left" vertical="center" wrapText="1" shrinkToFit="1"/>
    </xf>
    <xf numFmtId="0" fontId="5" fillId="5" borderId="3" xfId="0" applyFont="1" applyFill="1" applyBorder="1" applyAlignment="1">
      <alignment horizontal="left" vertical="center" wrapText="1" shrinkToFit="1"/>
    </xf>
    <xf numFmtId="0" fontId="5" fillId="5" borderId="3" xfId="5" applyFont="1" applyFill="1" applyBorder="1">
      <alignment vertical="center"/>
    </xf>
    <xf numFmtId="0" fontId="5" fillId="3" borderId="3" xfId="2" applyFont="1" applyFill="1" applyBorder="1" applyAlignment="1">
      <alignment vertical="top"/>
    </xf>
    <xf numFmtId="0" fontId="5" fillId="2" borderId="8" xfId="0" applyFont="1" applyFill="1" applyBorder="1" applyAlignment="1">
      <alignment horizontal="right" vertical="center"/>
    </xf>
    <xf numFmtId="0" fontId="13" fillId="5" borderId="3" xfId="0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5" borderId="7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</cellXfs>
  <cellStyles count="95">
    <cellStyle name="Excel Built-in Normal" xfId="3"/>
    <cellStyle name="一般" xfId="0" builtinId="0"/>
    <cellStyle name="一般 2" xfId="4"/>
    <cellStyle name="一般 3" xfId="5"/>
    <cellStyle name="一般 3 4" xfId="85"/>
    <cellStyle name="一般 4" xfId="6"/>
    <cellStyle name="一般 5" xfId="7"/>
    <cellStyle name="一般 6" xfId="8"/>
    <cellStyle name="一般 7" xfId="2"/>
    <cellStyle name="一般 8" xfId="80"/>
    <cellStyle name="一般 9" xfId="83"/>
    <cellStyle name="千分位 10" xfId="9"/>
    <cellStyle name="千分位 11" xfId="10"/>
    <cellStyle name="千分位 12" xfId="11"/>
    <cellStyle name="千分位 13" xfId="12"/>
    <cellStyle name="千分位 13 2" xfId="88"/>
    <cellStyle name="千分位 14" xfId="13"/>
    <cellStyle name="千分位 15" xfId="14"/>
    <cellStyle name="千分位 15 2" xfId="90"/>
    <cellStyle name="千分位 16" xfId="15"/>
    <cellStyle name="千分位 17" xfId="16"/>
    <cellStyle name="千分位 2" xfId="17"/>
    <cellStyle name="千分位 2 10" xfId="18"/>
    <cellStyle name="千分位 2 11" xfId="19"/>
    <cellStyle name="千分位 2 11 2" xfId="89"/>
    <cellStyle name="千分位 2 12" xfId="20"/>
    <cellStyle name="千分位 2 13" xfId="21"/>
    <cellStyle name="千分位 2 13 2" xfId="91"/>
    <cellStyle name="千分位 2 14" xfId="22"/>
    <cellStyle name="千分位 2 15" xfId="82"/>
    <cellStyle name="千分位 2 2" xfId="23"/>
    <cellStyle name="千分位 2 2 10" xfId="24"/>
    <cellStyle name="千分位 2 2 11" xfId="25"/>
    <cellStyle name="千分位 2 2 12" xfId="26"/>
    <cellStyle name="千分位 2 2 2" xfId="27"/>
    <cellStyle name="千分位 2 2 3" xfId="28"/>
    <cellStyle name="千分位 2 2 4" xfId="29"/>
    <cellStyle name="千分位 2 2 48" xfId="30"/>
    <cellStyle name="千分位 2 2 5" xfId="31"/>
    <cellStyle name="千分位 2 2 50" xfId="32"/>
    <cellStyle name="千分位 2 2 54" xfId="33"/>
    <cellStyle name="千分位 2 2 6" xfId="34"/>
    <cellStyle name="千分位 2 2 7" xfId="35"/>
    <cellStyle name="千分位 2 2 8" xfId="36"/>
    <cellStyle name="千分位 2 2 9" xfId="37"/>
    <cellStyle name="千分位 2 20" xfId="93"/>
    <cellStyle name="千分位 2 23" xfId="94"/>
    <cellStyle name="千分位 2 3" xfId="38"/>
    <cellStyle name="千分位 2 31" xfId="39"/>
    <cellStyle name="千分位 2 4" xfId="40"/>
    <cellStyle name="千分位 2 5" xfId="41"/>
    <cellStyle name="千分位 2 54" xfId="42"/>
    <cellStyle name="千分位 2 56" xfId="43"/>
    <cellStyle name="千分位 2 57" xfId="44"/>
    <cellStyle name="千分位 2 6" xfId="45"/>
    <cellStyle name="千分位 2 7" xfId="46"/>
    <cellStyle name="千分位 2 7 2" xfId="87"/>
    <cellStyle name="千分位 2 8" xfId="47"/>
    <cellStyle name="千分位 2 9" xfId="48"/>
    <cellStyle name="千分位 22" xfId="92"/>
    <cellStyle name="千分位 3" xfId="49"/>
    <cellStyle name="千分位 3 10" xfId="50"/>
    <cellStyle name="千分位 3 11" xfId="51"/>
    <cellStyle name="千分位 3 12" xfId="52"/>
    <cellStyle name="千分位 3 2" xfId="53"/>
    <cellStyle name="千分位 3 3" xfId="54"/>
    <cellStyle name="千分位 3 4" xfId="55"/>
    <cellStyle name="千分位 3 5" xfId="56"/>
    <cellStyle name="千分位 3 6" xfId="57"/>
    <cellStyle name="千分位 3 7" xfId="58"/>
    <cellStyle name="千分位 3 8" xfId="59"/>
    <cellStyle name="千分位 3 9" xfId="60"/>
    <cellStyle name="千分位 4" xfId="61"/>
    <cellStyle name="千分位 5" xfId="62"/>
    <cellStyle name="千分位 5 10" xfId="63"/>
    <cellStyle name="千分位 5 11" xfId="64"/>
    <cellStyle name="千分位 5 12" xfId="65"/>
    <cellStyle name="千分位 5 13" xfId="84"/>
    <cellStyle name="千分位 5 2" xfId="66"/>
    <cellStyle name="千分位 5 3" xfId="67"/>
    <cellStyle name="千分位 5 4" xfId="68"/>
    <cellStyle name="千分位 5 5" xfId="69"/>
    <cellStyle name="千分位 5 6" xfId="70"/>
    <cellStyle name="千分位 5 7" xfId="71"/>
    <cellStyle name="千分位 5 8" xfId="72"/>
    <cellStyle name="千分位 5 9" xfId="73"/>
    <cellStyle name="千分位 6" xfId="74"/>
    <cellStyle name="千分位 7" xfId="75"/>
    <cellStyle name="千分位 8" xfId="76"/>
    <cellStyle name="千分位 9" xfId="77"/>
    <cellStyle name="千分位 9 2" xfId="86"/>
    <cellStyle name="百分比 2" xfId="78"/>
    <cellStyle name="超連結 2" xfId="79"/>
    <cellStyle name="說明文字" xfId="1" builtinId="53"/>
    <cellStyle name="說明文字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view="pageBreakPreview" zoomScale="70" zoomScaleNormal="85" zoomScaleSheetLayoutView="70" workbookViewId="0">
      <pane ySplit="2" topLeftCell="A36" activePane="bottomLeft" state="frozen"/>
      <selection pane="bottomLeft" activeCell="C59" sqref="C59"/>
    </sheetView>
  </sheetViews>
  <sheetFormatPr defaultRowHeight="15" customHeight="1"/>
  <cols>
    <col min="1" max="1" width="6.6640625" bestFit="1" customWidth="1"/>
    <col min="2" max="2" width="12.21875" bestFit="1" customWidth="1"/>
    <col min="3" max="3" width="20.44140625" bestFit="1" customWidth="1"/>
    <col min="4" max="4" width="21.77734375" bestFit="1" customWidth="1"/>
    <col min="5" max="5" width="20.44140625" bestFit="1" customWidth="1"/>
    <col min="6" max="6" width="21.77734375" bestFit="1" customWidth="1"/>
    <col min="7" max="7" width="12.21875" bestFit="1" customWidth="1"/>
  </cols>
  <sheetData>
    <row r="1" spans="1:9" ht="30" customHeight="1">
      <c r="A1" s="86" t="s">
        <v>291</v>
      </c>
      <c r="B1" s="86"/>
      <c r="C1" s="86"/>
      <c r="D1" s="86"/>
      <c r="E1" s="86"/>
      <c r="F1" s="86"/>
      <c r="G1" s="86"/>
    </row>
    <row r="2" spans="1:9" ht="30" customHeight="1">
      <c r="A2" s="1" t="s">
        <v>0</v>
      </c>
      <c r="B2" s="1" t="s">
        <v>3</v>
      </c>
      <c r="C2" s="1" t="s">
        <v>4</v>
      </c>
      <c r="D2" s="1" t="s">
        <v>5</v>
      </c>
      <c r="E2" s="2" t="s">
        <v>1</v>
      </c>
      <c r="F2" s="1" t="s">
        <v>6</v>
      </c>
      <c r="G2" s="1" t="s">
        <v>292</v>
      </c>
    </row>
    <row r="3" spans="1:9" ht="18" customHeight="1">
      <c r="A3" s="12">
        <v>1</v>
      </c>
      <c r="B3" s="12" t="s">
        <v>236</v>
      </c>
      <c r="C3" s="12">
        <v>2480</v>
      </c>
      <c r="D3" s="12">
        <v>2397.5</v>
      </c>
      <c r="E3" s="12">
        <v>2480</v>
      </c>
      <c r="F3" s="12">
        <v>2397.5</v>
      </c>
      <c r="G3" s="50">
        <f>F3/D3</f>
        <v>1</v>
      </c>
    </row>
    <row r="4" spans="1:9" ht="18" customHeight="1">
      <c r="A4" s="87"/>
      <c r="B4" s="88"/>
      <c r="C4" s="12"/>
      <c r="D4" s="12"/>
      <c r="E4" s="12"/>
      <c r="F4" s="12"/>
      <c r="G4" s="50"/>
    </row>
    <row r="5" spans="1:9" ht="18" customHeight="1">
      <c r="A5" s="16">
        <v>2</v>
      </c>
      <c r="B5" s="16" t="s">
        <v>239</v>
      </c>
      <c r="C5" s="18">
        <f>SUM(C3:C4)</f>
        <v>2480</v>
      </c>
      <c r="D5" s="18">
        <f t="shared" ref="D5:F5" si="0">SUM(D3:D4)</f>
        <v>2397.5</v>
      </c>
      <c r="E5" s="18">
        <f t="shared" si="0"/>
        <v>2480</v>
      </c>
      <c r="F5" s="18">
        <f t="shared" si="0"/>
        <v>2397.5</v>
      </c>
      <c r="G5" s="54">
        <f t="shared" ref="G5:G63" si="1">F5/D5</f>
        <v>1</v>
      </c>
    </row>
    <row r="6" spans="1:9" s="46" customFormat="1" ht="18" customHeight="1">
      <c r="A6" s="95"/>
      <c r="B6" s="95"/>
      <c r="C6" s="18"/>
      <c r="D6" s="18"/>
      <c r="E6" s="18"/>
      <c r="F6" s="18"/>
      <c r="G6" s="53"/>
    </row>
    <row r="7" spans="1:9" s="38" customFormat="1" ht="18" customHeight="1">
      <c r="A7" s="12">
        <v>3</v>
      </c>
      <c r="B7" s="12" t="s">
        <v>233</v>
      </c>
      <c r="C7" s="12">
        <v>6398</v>
      </c>
      <c r="D7" s="12">
        <v>6299</v>
      </c>
      <c r="E7" s="12">
        <v>5948</v>
      </c>
      <c r="F7" s="12">
        <v>5886</v>
      </c>
      <c r="G7" s="50">
        <f t="shared" si="1"/>
        <v>0.93443403714875373</v>
      </c>
      <c r="H7" s="62"/>
      <c r="I7" s="62"/>
    </row>
    <row r="8" spans="1:9" s="38" customFormat="1" ht="18" customHeight="1">
      <c r="A8" s="91"/>
      <c r="B8" s="92"/>
      <c r="C8" s="41"/>
      <c r="D8" s="41"/>
      <c r="E8" s="41"/>
      <c r="F8" s="41"/>
      <c r="G8" s="50"/>
      <c r="H8" s="62"/>
      <c r="I8" s="62"/>
    </row>
    <row r="9" spans="1:9" s="38" customFormat="1" ht="18" customHeight="1">
      <c r="A9" s="16">
        <v>4</v>
      </c>
      <c r="B9" s="16" t="s">
        <v>242</v>
      </c>
      <c r="C9" s="19">
        <v>19707</v>
      </c>
      <c r="D9" s="19">
        <v>16099</v>
      </c>
      <c r="E9" s="19">
        <v>19127</v>
      </c>
      <c r="F9" s="19">
        <v>16009</v>
      </c>
      <c r="G9" s="52">
        <f t="shared" si="1"/>
        <v>0.99440959065780488</v>
      </c>
      <c r="H9" s="62"/>
      <c r="I9" s="62"/>
    </row>
    <row r="10" spans="1:9" ht="18" customHeight="1">
      <c r="A10" s="89"/>
      <c r="B10" s="90"/>
      <c r="C10" s="17"/>
      <c r="D10" s="17"/>
      <c r="E10" s="17"/>
      <c r="F10" s="17"/>
      <c r="G10" s="52"/>
      <c r="H10" s="62"/>
      <c r="I10" s="62"/>
    </row>
    <row r="11" spans="1:9" ht="18" customHeight="1">
      <c r="A11" s="12">
        <v>5</v>
      </c>
      <c r="B11" s="12" t="s">
        <v>248</v>
      </c>
      <c r="C11" s="12">
        <v>10283</v>
      </c>
      <c r="D11" s="12">
        <v>6664</v>
      </c>
      <c r="E11" s="12">
        <v>10283</v>
      </c>
      <c r="F11" s="12">
        <v>6664</v>
      </c>
      <c r="G11" s="50">
        <f t="shared" si="1"/>
        <v>1</v>
      </c>
      <c r="H11" s="62"/>
      <c r="I11" s="62"/>
    </row>
    <row r="12" spans="1:9" s="38" customFormat="1" ht="18" customHeight="1">
      <c r="A12" s="91"/>
      <c r="B12" s="92"/>
      <c r="C12" s="41"/>
      <c r="D12" s="41"/>
      <c r="E12" s="41"/>
      <c r="F12" s="41"/>
      <c r="G12" s="50"/>
      <c r="H12" s="62"/>
      <c r="I12" s="62"/>
    </row>
    <row r="13" spans="1:9" s="37" customFormat="1" ht="18" customHeight="1">
      <c r="A13" s="16">
        <v>6</v>
      </c>
      <c r="B13" s="16" t="s">
        <v>117</v>
      </c>
      <c r="C13" s="16">
        <v>1473</v>
      </c>
      <c r="D13" s="55">
        <v>0</v>
      </c>
      <c r="E13" s="47">
        <v>0</v>
      </c>
      <c r="F13" s="56">
        <v>0</v>
      </c>
      <c r="G13" s="52">
        <v>0</v>
      </c>
      <c r="H13" s="62"/>
      <c r="I13" s="62"/>
    </row>
    <row r="14" spans="1:9" s="37" customFormat="1" ht="18" customHeight="1">
      <c r="A14" s="84"/>
      <c r="B14" s="85"/>
      <c r="C14" s="16"/>
      <c r="D14" s="16"/>
      <c r="E14" s="16"/>
      <c r="F14" s="16"/>
      <c r="G14" s="52"/>
      <c r="H14" s="62"/>
      <c r="I14" s="62"/>
    </row>
    <row r="15" spans="1:9" s="38" customFormat="1" ht="18" customHeight="1">
      <c r="A15" s="12">
        <v>7</v>
      </c>
      <c r="B15" s="12" t="s">
        <v>163</v>
      </c>
      <c r="C15" s="35">
        <v>2146</v>
      </c>
      <c r="D15" s="35">
        <v>639</v>
      </c>
      <c r="E15" s="35">
        <v>2146</v>
      </c>
      <c r="F15" s="35">
        <v>639</v>
      </c>
      <c r="G15" s="50">
        <f t="shared" si="1"/>
        <v>1</v>
      </c>
      <c r="H15" s="62"/>
      <c r="I15" s="62"/>
    </row>
    <row r="16" spans="1:9" s="38" customFormat="1" ht="18" customHeight="1">
      <c r="A16" s="91"/>
      <c r="B16" s="92"/>
      <c r="C16" s="39"/>
      <c r="D16" s="40"/>
      <c r="E16" s="31"/>
      <c r="F16" s="12"/>
      <c r="G16" s="50"/>
      <c r="H16" s="62"/>
      <c r="I16" s="62"/>
    </row>
    <row r="17" spans="1:9" ht="18" customHeight="1">
      <c r="A17" s="16">
        <v>8</v>
      </c>
      <c r="B17" s="16" t="s">
        <v>115</v>
      </c>
      <c r="C17" s="19">
        <v>2760</v>
      </c>
      <c r="D17" s="19">
        <v>250.8</v>
      </c>
      <c r="E17" s="19">
        <v>2380</v>
      </c>
      <c r="F17" s="19">
        <v>213.6</v>
      </c>
      <c r="G17" s="52">
        <f t="shared" si="1"/>
        <v>0.85167464114832525</v>
      </c>
      <c r="H17" s="62"/>
      <c r="I17" s="62"/>
    </row>
    <row r="18" spans="1:9" s="44" customFormat="1" ht="18" customHeight="1">
      <c r="A18" s="83"/>
      <c r="B18" s="83"/>
      <c r="C18" s="45"/>
      <c r="D18" s="45"/>
      <c r="E18" s="45"/>
      <c r="F18" s="45"/>
      <c r="G18" s="52"/>
      <c r="H18" s="63"/>
      <c r="I18" s="63"/>
    </row>
    <row r="19" spans="1:9" ht="18" customHeight="1">
      <c r="A19" s="12">
        <v>9</v>
      </c>
      <c r="B19" s="12" t="s">
        <v>63</v>
      </c>
      <c r="C19" s="20">
        <v>9654</v>
      </c>
      <c r="D19" s="22">
        <v>1500.3000000000002</v>
      </c>
      <c r="E19" s="20">
        <v>8777</v>
      </c>
      <c r="F19" s="22">
        <v>1364.9</v>
      </c>
      <c r="G19" s="50">
        <f t="shared" si="1"/>
        <v>0.90975138305672199</v>
      </c>
      <c r="H19" s="62"/>
      <c r="I19" s="62"/>
    </row>
    <row r="20" spans="1:9" s="44" customFormat="1" ht="18" customHeight="1">
      <c r="A20" s="93"/>
      <c r="B20" s="94"/>
      <c r="C20" s="43"/>
      <c r="D20" s="43"/>
      <c r="E20" s="43"/>
      <c r="F20" s="43"/>
      <c r="G20" s="50"/>
      <c r="H20" s="63"/>
      <c r="I20" s="63"/>
    </row>
    <row r="21" spans="1:9" s="37" customFormat="1" ht="18" customHeight="1">
      <c r="A21" s="16">
        <v>10</v>
      </c>
      <c r="B21" s="16" t="s">
        <v>99</v>
      </c>
      <c r="C21" s="32">
        <v>2360</v>
      </c>
      <c r="D21" s="33">
        <v>399.2</v>
      </c>
      <c r="E21" s="32">
        <v>2510</v>
      </c>
      <c r="F21" s="33">
        <v>399.2</v>
      </c>
      <c r="G21" s="52">
        <f t="shared" si="1"/>
        <v>1</v>
      </c>
      <c r="H21" s="62"/>
      <c r="I21" s="62"/>
    </row>
    <row r="22" spans="1:9" s="37" customFormat="1" ht="18" customHeight="1">
      <c r="A22" s="84"/>
      <c r="B22" s="85"/>
      <c r="C22" s="16"/>
      <c r="D22" s="16"/>
      <c r="E22" s="16"/>
      <c r="F22" s="16"/>
      <c r="G22" s="52"/>
      <c r="H22" s="62"/>
      <c r="I22" s="62"/>
    </row>
    <row r="23" spans="1:9" s="38" customFormat="1" ht="18" customHeight="1">
      <c r="A23" s="12">
        <v>11</v>
      </c>
      <c r="B23" s="12" t="s">
        <v>93</v>
      </c>
      <c r="C23" s="20">
        <v>7855</v>
      </c>
      <c r="D23" s="20">
        <v>1122.4999999999998</v>
      </c>
      <c r="E23" s="20">
        <v>7015</v>
      </c>
      <c r="F23" s="20">
        <v>1063.4999999999998</v>
      </c>
      <c r="G23" s="50">
        <f t="shared" si="1"/>
        <v>0.94743875278396439</v>
      </c>
      <c r="H23" s="62"/>
      <c r="I23" s="62"/>
    </row>
    <row r="24" spans="1:9" s="38" customFormat="1" ht="18" customHeight="1">
      <c r="A24" s="91"/>
      <c r="B24" s="92"/>
      <c r="C24" s="39"/>
      <c r="D24" s="40"/>
      <c r="E24" s="31"/>
      <c r="F24" s="12"/>
      <c r="G24" s="50"/>
      <c r="H24" s="62"/>
      <c r="I24" s="62"/>
    </row>
    <row r="25" spans="1:9" s="37" customFormat="1" ht="18" customHeight="1">
      <c r="A25" s="16">
        <v>12</v>
      </c>
      <c r="B25" s="16" t="s">
        <v>169</v>
      </c>
      <c r="C25" s="32">
        <v>1040</v>
      </c>
      <c r="D25" s="32">
        <v>302</v>
      </c>
      <c r="E25" s="32">
        <v>1040</v>
      </c>
      <c r="F25" s="10">
        <v>202</v>
      </c>
      <c r="G25" s="52">
        <f t="shared" si="1"/>
        <v>0.66887417218543044</v>
      </c>
      <c r="H25" s="62"/>
      <c r="I25" s="62"/>
    </row>
    <row r="26" spans="1:9" s="37" customFormat="1" ht="18" customHeight="1">
      <c r="A26" s="84"/>
      <c r="B26" s="85"/>
      <c r="C26" s="16"/>
      <c r="D26" s="16"/>
      <c r="E26" s="16"/>
      <c r="F26" s="16"/>
      <c r="G26" s="52"/>
      <c r="H26" s="62"/>
      <c r="I26" s="62"/>
    </row>
    <row r="27" spans="1:9" s="38" customFormat="1" ht="18" customHeight="1">
      <c r="A27" s="12">
        <v>13</v>
      </c>
      <c r="B27" s="12" t="s">
        <v>142</v>
      </c>
      <c r="C27" s="20">
        <v>4600</v>
      </c>
      <c r="D27" s="22">
        <v>726.19999999999993</v>
      </c>
      <c r="E27" s="20">
        <v>3890</v>
      </c>
      <c r="F27" s="22">
        <v>660.2</v>
      </c>
      <c r="G27" s="50">
        <f t="shared" si="1"/>
        <v>0.90911594602038026</v>
      </c>
      <c r="H27" s="62"/>
      <c r="I27" s="62"/>
    </row>
    <row r="28" spans="1:9" s="48" customFormat="1" ht="18" customHeight="1">
      <c r="A28" s="93"/>
      <c r="B28" s="94"/>
      <c r="C28" s="43"/>
      <c r="D28" s="43"/>
      <c r="E28" s="43"/>
      <c r="F28" s="43"/>
      <c r="G28" s="50"/>
      <c r="H28" s="63"/>
      <c r="I28" s="63"/>
    </row>
    <row r="29" spans="1:9" s="37" customFormat="1" ht="18" customHeight="1">
      <c r="A29" s="16">
        <v>14</v>
      </c>
      <c r="B29" s="16" t="s">
        <v>118</v>
      </c>
      <c r="C29" s="21">
        <v>3725</v>
      </c>
      <c r="D29" s="34">
        <v>301.8</v>
      </c>
      <c r="E29" s="11">
        <v>3000</v>
      </c>
      <c r="F29" s="11">
        <v>262.20000000000005</v>
      </c>
      <c r="G29" s="52">
        <f t="shared" si="1"/>
        <v>0.86878727634194841</v>
      </c>
      <c r="H29" s="62"/>
      <c r="I29" s="62"/>
    </row>
    <row r="30" spans="1:9" s="37" customFormat="1" ht="18" customHeight="1">
      <c r="A30" s="89"/>
      <c r="B30" s="90"/>
      <c r="C30" s="17"/>
      <c r="D30" s="18"/>
      <c r="E30" s="19"/>
      <c r="F30" s="16"/>
      <c r="G30" s="52"/>
      <c r="H30" s="62"/>
      <c r="I30" s="62"/>
    </row>
    <row r="31" spans="1:9" s="38" customFormat="1" ht="18" customHeight="1">
      <c r="A31" s="12">
        <v>15</v>
      </c>
      <c r="B31" s="12" t="s">
        <v>158</v>
      </c>
      <c r="C31" s="35">
        <v>1780</v>
      </c>
      <c r="D31" s="35">
        <v>543</v>
      </c>
      <c r="E31" s="35">
        <v>1930</v>
      </c>
      <c r="F31" s="35">
        <v>543</v>
      </c>
      <c r="G31" s="50">
        <f t="shared" si="1"/>
        <v>1</v>
      </c>
      <c r="H31" s="62"/>
      <c r="I31" s="62"/>
    </row>
    <row r="32" spans="1:9" s="38" customFormat="1" ht="18" customHeight="1">
      <c r="A32" s="87"/>
      <c r="B32" s="88"/>
      <c r="C32" s="12"/>
      <c r="D32" s="12"/>
      <c r="E32" s="12"/>
      <c r="F32" s="12"/>
      <c r="G32" s="50"/>
      <c r="H32" s="62"/>
      <c r="I32" s="62"/>
    </row>
    <row r="33" spans="1:9" ht="18" customHeight="1">
      <c r="A33" s="16">
        <v>16</v>
      </c>
      <c r="B33" s="16" t="s">
        <v>36</v>
      </c>
      <c r="C33" s="21">
        <v>2415</v>
      </c>
      <c r="D33" s="30">
        <v>376.875</v>
      </c>
      <c r="E33" s="29">
        <v>2415</v>
      </c>
      <c r="F33" s="30">
        <v>376.875</v>
      </c>
      <c r="G33" s="52">
        <f t="shared" si="1"/>
        <v>1</v>
      </c>
      <c r="H33" s="62"/>
      <c r="I33" s="62"/>
    </row>
    <row r="34" spans="1:9" ht="18" customHeight="1">
      <c r="A34" s="89"/>
      <c r="B34" s="90"/>
      <c r="C34" s="17"/>
      <c r="D34" s="18"/>
      <c r="E34" s="19"/>
      <c r="F34" s="16"/>
      <c r="G34" s="52"/>
      <c r="H34" s="62"/>
      <c r="I34" s="62"/>
    </row>
    <row r="35" spans="1:9" s="38" customFormat="1" ht="18" customHeight="1">
      <c r="A35" s="12">
        <v>17</v>
      </c>
      <c r="B35" s="12" t="s">
        <v>10</v>
      </c>
      <c r="C35" s="23">
        <v>15798</v>
      </c>
      <c r="D35" s="24">
        <v>7036.625</v>
      </c>
      <c r="E35" s="23">
        <v>15798</v>
      </c>
      <c r="F35" s="24">
        <v>7036.625</v>
      </c>
      <c r="G35" s="50">
        <f t="shared" si="1"/>
        <v>1</v>
      </c>
      <c r="H35" s="62"/>
      <c r="I35" s="62"/>
    </row>
    <row r="36" spans="1:9" s="38" customFormat="1" ht="18" customHeight="1">
      <c r="A36" s="91"/>
      <c r="B36" s="92"/>
      <c r="C36" s="39"/>
      <c r="D36" s="40"/>
      <c r="E36" s="31"/>
      <c r="F36" s="12"/>
      <c r="G36" s="50"/>
      <c r="H36" s="62"/>
      <c r="I36" s="62"/>
    </row>
    <row r="37" spans="1:9" s="37" customFormat="1" ht="18" customHeight="1">
      <c r="A37" s="16">
        <v>18</v>
      </c>
      <c r="B37" s="16" t="s">
        <v>207</v>
      </c>
      <c r="C37" s="16">
        <v>1560</v>
      </c>
      <c r="D37" s="16">
        <v>131.44</v>
      </c>
      <c r="E37" s="16">
        <v>1560</v>
      </c>
      <c r="F37" s="16">
        <v>131.44</v>
      </c>
      <c r="G37" s="52">
        <f t="shared" si="1"/>
        <v>1</v>
      </c>
      <c r="H37" s="62"/>
      <c r="I37" s="62"/>
    </row>
    <row r="38" spans="1:9" s="37" customFormat="1" ht="18" customHeight="1">
      <c r="A38" s="89"/>
      <c r="B38" s="90"/>
      <c r="C38" s="49"/>
      <c r="D38" s="16"/>
      <c r="E38" s="19"/>
      <c r="F38" s="16"/>
      <c r="G38" s="52"/>
      <c r="H38" s="62"/>
      <c r="I38" s="62"/>
    </row>
    <row r="39" spans="1:9" ht="18" customHeight="1">
      <c r="A39" s="12">
        <v>19</v>
      </c>
      <c r="B39" s="12" t="s">
        <v>9</v>
      </c>
      <c r="C39" s="23">
        <v>4293</v>
      </c>
      <c r="D39" s="27">
        <v>974.625</v>
      </c>
      <c r="E39" s="23">
        <v>4293</v>
      </c>
      <c r="F39" s="27">
        <v>974.625</v>
      </c>
      <c r="G39" s="50">
        <f t="shared" si="1"/>
        <v>1</v>
      </c>
      <c r="H39" s="62"/>
      <c r="I39" s="62"/>
    </row>
    <row r="40" spans="1:9" ht="18" customHeight="1">
      <c r="A40" s="87"/>
      <c r="B40" s="88"/>
      <c r="C40" s="12"/>
      <c r="D40" s="12"/>
      <c r="E40" s="12"/>
      <c r="F40" s="12"/>
      <c r="G40" s="50"/>
      <c r="H40" s="62"/>
      <c r="I40" s="62"/>
    </row>
    <row r="41" spans="1:9" ht="18" customHeight="1">
      <c r="A41" s="16">
        <v>20</v>
      </c>
      <c r="B41" s="16" t="s">
        <v>224</v>
      </c>
      <c r="C41" s="25">
        <v>44</v>
      </c>
      <c r="D41" s="25">
        <v>0</v>
      </c>
      <c r="E41" s="25">
        <v>44</v>
      </c>
      <c r="F41" s="25">
        <v>0</v>
      </c>
      <c r="G41" s="52">
        <v>1</v>
      </c>
      <c r="H41" s="62"/>
      <c r="I41" s="62"/>
    </row>
    <row r="42" spans="1:9" ht="18" customHeight="1">
      <c r="A42" s="89"/>
      <c r="B42" s="90"/>
      <c r="C42" s="17"/>
      <c r="D42" s="17"/>
      <c r="E42" s="17"/>
      <c r="F42" s="17"/>
      <c r="G42" s="52"/>
      <c r="H42" s="62"/>
      <c r="I42" s="62"/>
    </row>
    <row r="43" spans="1:9" ht="18" customHeight="1">
      <c r="A43" s="12">
        <v>21</v>
      </c>
      <c r="B43" s="13" t="s">
        <v>7</v>
      </c>
      <c r="C43" s="23">
        <v>3620</v>
      </c>
      <c r="D43" s="24">
        <v>800.5</v>
      </c>
      <c r="E43" s="23">
        <v>3620</v>
      </c>
      <c r="F43" s="24">
        <v>800.5</v>
      </c>
      <c r="G43" s="50">
        <f t="shared" si="1"/>
        <v>1</v>
      </c>
      <c r="H43" s="62"/>
      <c r="I43" s="62"/>
    </row>
    <row r="44" spans="1:9" ht="18" customHeight="1">
      <c r="A44" s="87"/>
      <c r="B44" s="88"/>
      <c r="C44" s="12"/>
      <c r="D44" s="12"/>
      <c r="E44" s="12"/>
      <c r="F44" s="12"/>
      <c r="G44" s="50"/>
      <c r="H44" s="62"/>
      <c r="I44" s="62"/>
    </row>
    <row r="45" spans="1:9" ht="18" customHeight="1">
      <c r="A45" s="16">
        <v>22</v>
      </c>
      <c r="B45" s="16" t="s">
        <v>184</v>
      </c>
      <c r="C45" s="25">
        <v>9422.2999999999993</v>
      </c>
      <c r="D45" s="26">
        <v>1557.04</v>
      </c>
      <c r="E45" s="25">
        <v>9422.2999999999993</v>
      </c>
      <c r="F45" s="26">
        <v>1557.04</v>
      </c>
      <c r="G45" s="52">
        <f t="shared" si="1"/>
        <v>1</v>
      </c>
      <c r="H45" s="62"/>
      <c r="I45" s="62"/>
    </row>
    <row r="46" spans="1:9" ht="18" customHeight="1">
      <c r="A46" s="89"/>
      <c r="B46" s="90"/>
      <c r="C46" s="17"/>
      <c r="D46" s="18"/>
      <c r="E46" s="57"/>
      <c r="F46" s="55"/>
      <c r="G46" s="52"/>
      <c r="H46" s="62"/>
      <c r="I46" s="62"/>
    </row>
    <row r="47" spans="1:9" s="38" customFormat="1" ht="18" customHeight="1">
      <c r="A47" s="12">
        <v>23</v>
      </c>
      <c r="B47" s="12" t="s">
        <v>220</v>
      </c>
      <c r="C47" s="58">
        <v>483</v>
      </c>
      <c r="D47" s="58">
        <v>107.5</v>
      </c>
      <c r="E47" s="58">
        <v>483</v>
      </c>
      <c r="F47" s="58">
        <v>107.5</v>
      </c>
      <c r="G47" s="50">
        <f t="shared" si="1"/>
        <v>1</v>
      </c>
      <c r="H47" s="62"/>
      <c r="I47" s="62"/>
    </row>
    <row r="48" spans="1:9" s="38" customFormat="1" ht="18" customHeight="1">
      <c r="A48" s="91"/>
      <c r="B48" s="92"/>
      <c r="C48" s="41"/>
      <c r="D48" s="41"/>
      <c r="E48" s="41"/>
      <c r="F48" s="41"/>
      <c r="G48" s="50"/>
      <c r="H48" s="62"/>
      <c r="I48" s="62"/>
    </row>
    <row r="49" spans="1:9" ht="18" customHeight="1">
      <c r="A49" s="16">
        <v>24</v>
      </c>
      <c r="B49" s="16" t="s">
        <v>230</v>
      </c>
      <c r="C49" s="25">
        <v>1423.8</v>
      </c>
      <c r="D49" s="25">
        <v>0</v>
      </c>
      <c r="E49" s="25">
        <v>1423.8</v>
      </c>
      <c r="F49" s="25">
        <v>0</v>
      </c>
      <c r="G49" s="52">
        <v>1</v>
      </c>
      <c r="H49" s="62"/>
      <c r="I49" s="62"/>
    </row>
    <row r="50" spans="1:9" ht="18" customHeight="1">
      <c r="A50" s="89"/>
      <c r="B50" s="90"/>
      <c r="C50" s="17"/>
      <c r="D50" s="17"/>
      <c r="E50" s="17"/>
      <c r="F50" s="17"/>
      <c r="G50" s="52"/>
      <c r="H50" s="62"/>
      <c r="I50" s="62"/>
    </row>
    <row r="51" spans="1:9" s="38" customFormat="1" ht="18" customHeight="1">
      <c r="A51" s="12">
        <v>25</v>
      </c>
      <c r="B51" s="12" t="s">
        <v>226</v>
      </c>
      <c r="C51" s="12">
        <v>1284</v>
      </c>
      <c r="D51" s="12">
        <v>0</v>
      </c>
      <c r="E51" s="12">
        <v>1284</v>
      </c>
      <c r="F51" s="12">
        <v>0</v>
      </c>
      <c r="G51" s="50">
        <v>1</v>
      </c>
      <c r="H51" s="62"/>
      <c r="I51" s="62"/>
    </row>
    <row r="52" spans="1:9" s="38" customFormat="1" ht="18" customHeight="1">
      <c r="A52" s="91"/>
      <c r="B52" s="92"/>
      <c r="C52" s="41"/>
      <c r="D52" s="41"/>
      <c r="E52" s="41"/>
      <c r="F52" s="41"/>
      <c r="G52" s="50"/>
      <c r="H52" s="62"/>
      <c r="I52" s="62"/>
    </row>
    <row r="53" spans="1:9" ht="18" customHeight="1">
      <c r="A53" s="16">
        <v>26</v>
      </c>
      <c r="B53" s="16" t="s">
        <v>152</v>
      </c>
      <c r="C53" s="32">
        <v>1424</v>
      </c>
      <c r="D53" s="32">
        <v>419.5</v>
      </c>
      <c r="E53" s="32">
        <v>1424</v>
      </c>
      <c r="F53" s="32">
        <v>419.5</v>
      </c>
      <c r="G53" s="52">
        <f t="shared" si="1"/>
        <v>1</v>
      </c>
      <c r="H53" s="62"/>
      <c r="I53" s="62"/>
    </row>
    <row r="54" spans="1:9" ht="18" customHeight="1">
      <c r="A54" s="89"/>
      <c r="B54" s="90"/>
      <c r="C54" s="59"/>
      <c r="D54" s="60"/>
      <c r="E54" s="61"/>
      <c r="F54" s="60"/>
      <c r="G54" s="52"/>
      <c r="H54" s="62"/>
      <c r="I54" s="62"/>
    </row>
    <row r="55" spans="1:9" ht="18" customHeight="1">
      <c r="A55" s="12">
        <v>27</v>
      </c>
      <c r="B55" s="12" t="s">
        <v>33</v>
      </c>
      <c r="C55" s="20">
        <v>10745</v>
      </c>
      <c r="D55" s="28">
        <v>3358.75</v>
      </c>
      <c r="E55" s="20">
        <v>10745</v>
      </c>
      <c r="F55" s="28">
        <v>3358.75</v>
      </c>
      <c r="G55" s="50">
        <f t="shared" si="1"/>
        <v>1</v>
      </c>
      <c r="H55" s="62"/>
      <c r="I55" s="62"/>
    </row>
    <row r="56" spans="1:9" ht="18" customHeight="1">
      <c r="A56" s="87"/>
      <c r="B56" s="88"/>
      <c r="C56" s="12"/>
      <c r="D56" s="12"/>
      <c r="E56" s="12"/>
      <c r="F56" s="12"/>
      <c r="G56" s="50"/>
      <c r="H56" s="62"/>
      <c r="I56" s="62"/>
    </row>
    <row r="57" spans="1:9" ht="18" customHeight="1">
      <c r="A57" s="16">
        <v>28</v>
      </c>
      <c r="B57" s="16" t="s">
        <v>215</v>
      </c>
      <c r="C57" s="25">
        <v>1427</v>
      </c>
      <c r="D57" s="25">
        <v>0</v>
      </c>
      <c r="E57" s="25">
        <v>1427</v>
      </c>
      <c r="F57" s="25">
        <v>0</v>
      </c>
      <c r="G57" s="52">
        <v>1</v>
      </c>
      <c r="H57" s="62"/>
      <c r="I57" s="62"/>
    </row>
    <row r="58" spans="1:9" ht="18" customHeight="1">
      <c r="A58" s="89"/>
      <c r="B58" s="90"/>
      <c r="C58" s="17"/>
      <c r="D58" s="17"/>
      <c r="E58" s="17"/>
      <c r="F58" s="17"/>
      <c r="G58" s="52"/>
      <c r="H58" s="62"/>
      <c r="I58" s="62"/>
    </row>
    <row r="59" spans="1:9" s="38" customFormat="1" ht="18" customHeight="1">
      <c r="A59" s="12">
        <v>29</v>
      </c>
      <c r="B59" s="12" t="s">
        <v>176</v>
      </c>
      <c r="C59" s="23">
        <v>3661</v>
      </c>
      <c r="D59" s="12">
        <v>330.79999999999995</v>
      </c>
      <c r="E59" s="12">
        <v>3661</v>
      </c>
      <c r="F59" s="12">
        <v>330.79999999999995</v>
      </c>
      <c r="G59" s="50">
        <f t="shared" si="1"/>
        <v>1</v>
      </c>
      <c r="H59" s="62"/>
      <c r="I59" s="62"/>
    </row>
    <row r="60" spans="1:9" s="38" customFormat="1" ht="18" customHeight="1">
      <c r="A60" s="91"/>
      <c r="B60" s="92"/>
      <c r="C60" s="41"/>
      <c r="D60" s="12"/>
      <c r="E60" s="31"/>
      <c r="F60" s="12"/>
      <c r="G60" s="50"/>
      <c r="H60" s="62"/>
      <c r="I60" s="62"/>
    </row>
    <row r="61" spans="1:9" ht="18" customHeight="1">
      <c r="A61" s="16">
        <v>30</v>
      </c>
      <c r="B61" s="16" t="s">
        <v>8</v>
      </c>
      <c r="C61" s="25">
        <v>7390</v>
      </c>
      <c r="D61" s="26">
        <v>1986.25</v>
      </c>
      <c r="E61" s="25">
        <v>5030</v>
      </c>
      <c r="F61" s="26">
        <v>1986.25</v>
      </c>
      <c r="G61" s="52">
        <f t="shared" si="1"/>
        <v>1</v>
      </c>
    </row>
    <row r="62" spans="1:9" ht="18" customHeight="1">
      <c r="A62" s="89"/>
      <c r="B62" s="90"/>
      <c r="C62" s="17"/>
      <c r="D62" s="18"/>
      <c r="E62" s="19"/>
      <c r="F62" s="16"/>
      <c r="G62" s="52"/>
    </row>
    <row r="63" spans="1:9" ht="18" customHeight="1">
      <c r="A63" s="82" t="s">
        <v>2</v>
      </c>
      <c r="B63" s="82"/>
      <c r="C63" s="3">
        <f>SUM(C3:C61)</f>
        <v>143731.1</v>
      </c>
      <c r="D63" s="3">
        <f t="shared" ref="D63:F63" si="2">SUM(D3:D61)</f>
        <v>56721.705000000009</v>
      </c>
      <c r="E63" s="3">
        <f t="shared" si="2"/>
        <v>135636.1</v>
      </c>
      <c r="F63" s="3">
        <f t="shared" si="2"/>
        <v>55781.504999999997</v>
      </c>
      <c r="G63" s="51">
        <f t="shared" si="1"/>
        <v>0.98342433465284562</v>
      </c>
    </row>
    <row r="64" spans="1:9" ht="15" customHeight="1">
      <c r="G64" s="64"/>
    </row>
    <row r="65" spans="5:5" ht="15" customHeight="1">
      <c r="E65" s="46"/>
    </row>
  </sheetData>
  <mergeCells count="32">
    <mergeCell ref="A12:B12"/>
    <mergeCell ref="A8:B8"/>
    <mergeCell ref="A4:B4"/>
    <mergeCell ref="A6:B6"/>
    <mergeCell ref="A10:B10"/>
    <mergeCell ref="A30:B30"/>
    <mergeCell ref="A28:B28"/>
    <mergeCell ref="A54:B54"/>
    <mergeCell ref="A32:B32"/>
    <mergeCell ref="A60:B60"/>
    <mergeCell ref="A50:B50"/>
    <mergeCell ref="A46:B46"/>
    <mergeCell ref="A38:B38"/>
    <mergeCell ref="A58:B58"/>
    <mergeCell ref="A48:B48"/>
    <mergeCell ref="A42:B42"/>
    <mergeCell ref="A63:B63"/>
    <mergeCell ref="A18:B18"/>
    <mergeCell ref="A14:B14"/>
    <mergeCell ref="A1:G1"/>
    <mergeCell ref="A44:B44"/>
    <mergeCell ref="A62:B62"/>
    <mergeCell ref="A40:B40"/>
    <mergeCell ref="A36:B36"/>
    <mergeCell ref="A56:B56"/>
    <mergeCell ref="A16:B16"/>
    <mergeCell ref="A26:B26"/>
    <mergeCell ref="A34:B34"/>
    <mergeCell ref="A20:B20"/>
    <mergeCell ref="A24:B24"/>
    <mergeCell ref="A22:B22"/>
    <mergeCell ref="A52:B52"/>
  </mergeCells>
  <phoneticPr fontId="1" type="noConversion"/>
  <pageMargins left="0.70866141732283472" right="0.70866141732283472" top="0.74803149606299213" bottom="0.74803149606299213" header="0" footer="0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3"/>
  <sheetViews>
    <sheetView workbookViewId="0">
      <selection activeCell="A329" sqref="A329:C329"/>
    </sheetView>
  </sheetViews>
  <sheetFormatPr defaultRowHeight="16.2"/>
  <cols>
    <col min="1" max="2" width="8.88671875" style="46"/>
    <col min="3" max="3" width="47" style="46" customWidth="1"/>
  </cols>
  <sheetData>
    <row r="1" spans="1:3">
      <c r="A1" s="12">
        <v>1</v>
      </c>
      <c r="B1" s="12" t="s">
        <v>236</v>
      </c>
      <c r="C1" s="65" t="s">
        <v>237</v>
      </c>
    </row>
    <row r="2" spans="1:3">
      <c r="A2" s="12">
        <v>2</v>
      </c>
      <c r="B2" s="12" t="s">
        <v>236</v>
      </c>
      <c r="C2" s="65" t="s">
        <v>238</v>
      </c>
    </row>
    <row r="3" spans="1:3">
      <c r="A3" s="12">
        <v>3</v>
      </c>
      <c r="B3" s="12" t="s">
        <v>236</v>
      </c>
      <c r="C3" s="66" t="s">
        <v>290</v>
      </c>
    </row>
    <row r="4" spans="1:3">
      <c r="A4" s="87"/>
      <c r="B4" s="88"/>
      <c r="C4" s="98"/>
    </row>
    <row r="5" spans="1:3" ht="19.8" customHeight="1">
      <c r="A5" s="16">
        <v>1</v>
      </c>
      <c r="B5" s="16" t="s">
        <v>239</v>
      </c>
      <c r="C5" s="67" t="s">
        <v>240</v>
      </c>
    </row>
    <row r="6" spans="1:3" ht="30" customHeight="1">
      <c r="A6" s="16">
        <v>2</v>
      </c>
      <c r="B6" s="16" t="s">
        <v>239</v>
      </c>
      <c r="C6" s="67" t="s">
        <v>241</v>
      </c>
    </row>
    <row r="7" spans="1:3">
      <c r="A7" s="95"/>
      <c r="B7" s="95"/>
      <c r="C7" s="95"/>
    </row>
    <row r="8" spans="1:3">
      <c r="A8" s="12">
        <v>1</v>
      </c>
      <c r="B8" s="12" t="s">
        <v>233</v>
      </c>
      <c r="C8" s="68" t="s">
        <v>234</v>
      </c>
    </row>
    <row r="9" spans="1:3">
      <c r="A9" s="12">
        <v>2</v>
      </c>
      <c r="B9" s="12" t="s">
        <v>233</v>
      </c>
      <c r="C9" s="68" t="s">
        <v>235</v>
      </c>
    </row>
    <row r="10" spans="1:3">
      <c r="A10" s="12">
        <v>3</v>
      </c>
      <c r="B10" s="12" t="s">
        <v>233</v>
      </c>
      <c r="C10" s="68" t="s">
        <v>253</v>
      </c>
    </row>
    <row r="11" spans="1:3">
      <c r="A11" s="12">
        <v>4</v>
      </c>
      <c r="B11" s="12" t="s">
        <v>233</v>
      </c>
      <c r="C11" s="68" t="s">
        <v>254</v>
      </c>
    </row>
    <row r="12" spans="1:3">
      <c r="A12" s="12">
        <v>5</v>
      </c>
      <c r="B12" s="12" t="s">
        <v>233</v>
      </c>
      <c r="C12" s="68" t="s">
        <v>255</v>
      </c>
    </row>
    <row r="13" spans="1:3">
      <c r="A13" s="12">
        <v>6</v>
      </c>
      <c r="B13" s="12" t="s">
        <v>233</v>
      </c>
      <c r="C13" s="68" t="s">
        <v>256</v>
      </c>
    </row>
    <row r="14" spans="1:3">
      <c r="A14" s="12">
        <v>7</v>
      </c>
      <c r="B14" s="12" t="s">
        <v>233</v>
      </c>
      <c r="C14" s="68" t="s">
        <v>257</v>
      </c>
    </row>
    <row r="15" spans="1:3">
      <c r="A15" s="12">
        <v>8</v>
      </c>
      <c r="B15" s="12" t="s">
        <v>233</v>
      </c>
      <c r="C15" s="68" t="s">
        <v>258</v>
      </c>
    </row>
    <row r="16" spans="1:3">
      <c r="A16" s="91"/>
      <c r="B16" s="92"/>
      <c r="C16" s="96"/>
    </row>
    <row r="17" spans="1:3" ht="18.600000000000001" customHeight="1">
      <c r="A17" s="16">
        <v>1</v>
      </c>
      <c r="B17" s="16" t="s">
        <v>242</v>
      </c>
      <c r="C17" s="67" t="s">
        <v>243</v>
      </c>
    </row>
    <row r="18" spans="1:3" ht="16.8" customHeight="1">
      <c r="A18" s="16">
        <v>2</v>
      </c>
      <c r="B18" s="16" t="s">
        <v>242</v>
      </c>
      <c r="C18" s="67" t="s">
        <v>293</v>
      </c>
    </row>
    <row r="19" spans="1:3" ht="21.6" customHeight="1">
      <c r="A19" s="16">
        <v>3</v>
      </c>
      <c r="B19" s="16" t="s">
        <v>242</v>
      </c>
      <c r="C19" s="67" t="s">
        <v>294</v>
      </c>
    </row>
    <row r="20" spans="1:3" ht="18.600000000000001" customHeight="1">
      <c r="A20" s="16">
        <v>4</v>
      </c>
      <c r="B20" s="16" t="s">
        <v>242</v>
      </c>
      <c r="C20" s="67" t="s">
        <v>244</v>
      </c>
    </row>
    <row r="21" spans="1:3" ht="21.6" customHeight="1">
      <c r="A21" s="16">
        <v>5</v>
      </c>
      <c r="B21" s="16" t="s">
        <v>242</v>
      </c>
      <c r="C21" s="67" t="s">
        <v>245</v>
      </c>
    </row>
    <row r="22" spans="1:3" ht="22.8" customHeight="1">
      <c r="A22" s="16">
        <v>6</v>
      </c>
      <c r="B22" s="16" t="s">
        <v>242</v>
      </c>
      <c r="C22" s="67" t="s">
        <v>295</v>
      </c>
    </row>
    <row r="23" spans="1:3" ht="22.2" customHeight="1">
      <c r="A23" s="16">
        <v>7</v>
      </c>
      <c r="B23" s="16" t="s">
        <v>242</v>
      </c>
      <c r="C23" s="67" t="s">
        <v>246</v>
      </c>
    </row>
    <row r="24" spans="1:3">
      <c r="A24" s="16">
        <v>8</v>
      </c>
      <c r="B24" s="16" t="s">
        <v>242</v>
      </c>
      <c r="C24" s="67" t="s">
        <v>296</v>
      </c>
    </row>
    <row r="25" spans="1:3">
      <c r="A25" s="16">
        <v>9</v>
      </c>
      <c r="B25" s="16" t="s">
        <v>242</v>
      </c>
      <c r="C25" s="67" t="s">
        <v>297</v>
      </c>
    </row>
    <row r="26" spans="1:3">
      <c r="A26" s="16">
        <v>10</v>
      </c>
      <c r="B26" s="16" t="s">
        <v>242</v>
      </c>
      <c r="C26" s="67" t="s">
        <v>247</v>
      </c>
    </row>
    <row r="27" spans="1:3">
      <c r="A27" s="16">
        <v>11</v>
      </c>
      <c r="B27" s="16" t="s">
        <v>242</v>
      </c>
      <c r="C27" s="67" t="s">
        <v>298</v>
      </c>
    </row>
    <row r="28" spans="1:3">
      <c r="A28" s="16">
        <v>12</v>
      </c>
      <c r="B28" s="16" t="s">
        <v>242</v>
      </c>
      <c r="C28" s="67" t="s">
        <v>272</v>
      </c>
    </row>
    <row r="29" spans="1:3">
      <c r="A29" s="16">
        <v>13</v>
      </c>
      <c r="B29" s="16" t="s">
        <v>242</v>
      </c>
      <c r="C29" s="67" t="s">
        <v>273</v>
      </c>
    </row>
    <row r="30" spans="1:3">
      <c r="A30" s="16">
        <v>14</v>
      </c>
      <c r="B30" s="16" t="s">
        <v>242</v>
      </c>
      <c r="C30" s="67" t="s">
        <v>274</v>
      </c>
    </row>
    <row r="31" spans="1:3">
      <c r="A31" s="16">
        <v>15</v>
      </c>
      <c r="B31" s="16" t="s">
        <v>242</v>
      </c>
      <c r="C31" s="67" t="s">
        <v>275</v>
      </c>
    </row>
    <row r="32" spans="1:3">
      <c r="A32" s="16">
        <v>16</v>
      </c>
      <c r="B32" s="16" t="s">
        <v>242</v>
      </c>
      <c r="C32" s="67" t="s">
        <v>276</v>
      </c>
    </row>
    <row r="33" spans="1:3">
      <c r="A33" s="16">
        <v>17</v>
      </c>
      <c r="B33" s="16" t="s">
        <v>242</v>
      </c>
      <c r="C33" s="67" t="s">
        <v>277</v>
      </c>
    </row>
    <row r="34" spans="1:3">
      <c r="A34" s="16">
        <v>18</v>
      </c>
      <c r="B34" s="16" t="s">
        <v>242</v>
      </c>
      <c r="C34" s="67" t="s">
        <v>278</v>
      </c>
    </row>
    <row r="35" spans="1:3">
      <c r="A35" s="16">
        <v>19</v>
      </c>
      <c r="B35" s="16" t="s">
        <v>242</v>
      </c>
      <c r="C35" s="67" t="s">
        <v>279</v>
      </c>
    </row>
    <row r="36" spans="1:3">
      <c r="A36" s="16">
        <v>20</v>
      </c>
      <c r="B36" s="16" t="s">
        <v>242</v>
      </c>
      <c r="C36" s="67" t="s">
        <v>280</v>
      </c>
    </row>
    <row r="37" spans="1:3">
      <c r="A37" s="16">
        <v>21</v>
      </c>
      <c r="B37" s="16" t="s">
        <v>242</v>
      </c>
      <c r="C37" s="67" t="s">
        <v>281</v>
      </c>
    </row>
    <row r="38" spans="1:3">
      <c r="A38" s="16">
        <v>22</v>
      </c>
      <c r="B38" s="16" t="s">
        <v>242</v>
      </c>
      <c r="C38" s="67" t="s">
        <v>282</v>
      </c>
    </row>
    <row r="39" spans="1:3">
      <c r="A39" s="16">
        <v>23</v>
      </c>
      <c r="B39" s="16" t="s">
        <v>242</v>
      </c>
      <c r="C39" s="67" t="s">
        <v>283</v>
      </c>
    </row>
    <row r="40" spans="1:3">
      <c r="A40" s="16">
        <v>24</v>
      </c>
      <c r="B40" s="16" t="s">
        <v>242</v>
      </c>
      <c r="C40" s="67" t="s">
        <v>284</v>
      </c>
    </row>
    <row r="41" spans="1:3">
      <c r="A41" s="16">
        <v>25</v>
      </c>
      <c r="B41" s="16" t="s">
        <v>242</v>
      </c>
      <c r="C41" s="67" t="s">
        <v>285</v>
      </c>
    </row>
    <row r="42" spans="1:3">
      <c r="A42" s="16">
        <v>26</v>
      </c>
      <c r="B42" s="16" t="s">
        <v>242</v>
      </c>
      <c r="C42" s="67" t="s">
        <v>286</v>
      </c>
    </row>
    <row r="43" spans="1:3">
      <c r="A43" s="16">
        <v>27</v>
      </c>
      <c r="B43" s="16" t="s">
        <v>242</v>
      </c>
      <c r="C43" s="67" t="s">
        <v>287</v>
      </c>
    </row>
    <row r="44" spans="1:3">
      <c r="A44" s="16">
        <v>28</v>
      </c>
      <c r="B44" s="16" t="s">
        <v>242</v>
      </c>
      <c r="C44" s="67" t="s">
        <v>288</v>
      </c>
    </row>
    <row r="45" spans="1:3">
      <c r="A45" s="16">
        <v>29</v>
      </c>
      <c r="B45" s="16" t="s">
        <v>242</v>
      </c>
      <c r="C45" s="67" t="s">
        <v>289</v>
      </c>
    </row>
    <row r="46" spans="1:3">
      <c r="A46" s="89"/>
      <c r="B46" s="90"/>
      <c r="C46" s="97"/>
    </row>
    <row r="47" spans="1:3">
      <c r="A47" s="12">
        <v>1</v>
      </c>
      <c r="B47" s="12" t="s">
        <v>248</v>
      </c>
      <c r="C47" s="68" t="s">
        <v>249</v>
      </c>
    </row>
    <row r="48" spans="1:3">
      <c r="A48" s="12">
        <v>2</v>
      </c>
      <c r="B48" s="12" t="s">
        <v>248</v>
      </c>
      <c r="C48" s="68" t="s">
        <v>250</v>
      </c>
    </row>
    <row r="49" spans="1:3">
      <c r="A49" s="12">
        <v>3</v>
      </c>
      <c r="B49" s="12" t="s">
        <v>248</v>
      </c>
      <c r="C49" s="68" t="s">
        <v>251</v>
      </c>
    </row>
    <row r="50" spans="1:3">
      <c r="A50" s="12">
        <v>4</v>
      </c>
      <c r="B50" s="12" t="s">
        <v>248</v>
      </c>
      <c r="C50" s="68" t="s">
        <v>252</v>
      </c>
    </row>
    <row r="51" spans="1:3">
      <c r="A51" s="12">
        <v>5</v>
      </c>
      <c r="B51" s="12" t="s">
        <v>248</v>
      </c>
      <c r="C51" s="68" t="s">
        <v>259</v>
      </c>
    </row>
    <row r="52" spans="1:3">
      <c r="A52" s="12">
        <v>6</v>
      </c>
      <c r="B52" s="12" t="s">
        <v>248</v>
      </c>
      <c r="C52" s="68" t="s">
        <v>260</v>
      </c>
    </row>
    <row r="53" spans="1:3">
      <c r="A53" s="12">
        <v>7</v>
      </c>
      <c r="B53" s="12" t="s">
        <v>248</v>
      </c>
      <c r="C53" s="68" t="s">
        <v>261</v>
      </c>
    </row>
    <row r="54" spans="1:3">
      <c r="A54" s="12">
        <v>8</v>
      </c>
      <c r="B54" s="12" t="s">
        <v>248</v>
      </c>
      <c r="C54" s="68" t="s">
        <v>262</v>
      </c>
    </row>
    <row r="55" spans="1:3">
      <c r="A55" s="12">
        <v>9</v>
      </c>
      <c r="B55" s="12" t="s">
        <v>248</v>
      </c>
      <c r="C55" s="68" t="s">
        <v>263</v>
      </c>
    </row>
    <row r="56" spans="1:3">
      <c r="A56" s="12">
        <v>10</v>
      </c>
      <c r="B56" s="12" t="s">
        <v>248</v>
      </c>
      <c r="C56" s="68" t="s">
        <v>264</v>
      </c>
    </row>
    <row r="57" spans="1:3">
      <c r="A57" s="12">
        <v>11</v>
      </c>
      <c r="B57" s="12" t="s">
        <v>248</v>
      </c>
      <c r="C57" s="68" t="s">
        <v>265</v>
      </c>
    </row>
    <row r="58" spans="1:3">
      <c r="A58" s="12">
        <v>12</v>
      </c>
      <c r="B58" s="12" t="s">
        <v>248</v>
      </c>
      <c r="C58" s="68" t="s">
        <v>266</v>
      </c>
    </row>
    <row r="59" spans="1:3">
      <c r="A59" s="12">
        <v>13</v>
      </c>
      <c r="B59" s="12" t="s">
        <v>248</v>
      </c>
      <c r="C59" s="68" t="s">
        <v>267</v>
      </c>
    </row>
    <row r="60" spans="1:3">
      <c r="A60" s="12">
        <v>14</v>
      </c>
      <c r="B60" s="12" t="s">
        <v>248</v>
      </c>
      <c r="C60" s="68" t="s">
        <v>268</v>
      </c>
    </row>
    <row r="61" spans="1:3">
      <c r="A61" s="12">
        <v>15</v>
      </c>
      <c r="B61" s="12" t="s">
        <v>248</v>
      </c>
      <c r="C61" s="68" t="s">
        <v>269</v>
      </c>
    </row>
    <row r="62" spans="1:3">
      <c r="A62" s="12">
        <v>16</v>
      </c>
      <c r="B62" s="12" t="s">
        <v>248</v>
      </c>
      <c r="C62" s="68" t="s">
        <v>270</v>
      </c>
    </row>
    <row r="63" spans="1:3">
      <c r="A63" s="12">
        <v>17</v>
      </c>
      <c r="B63" s="12" t="s">
        <v>248</v>
      </c>
      <c r="C63" s="68" t="s">
        <v>271</v>
      </c>
    </row>
    <row r="64" spans="1:3">
      <c r="A64" s="91"/>
      <c r="B64" s="92"/>
      <c r="C64" s="96"/>
    </row>
    <row r="65" spans="1:3">
      <c r="A65" s="16">
        <v>1</v>
      </c>
      <c r="B65" s="16" t="s">
        <v>117</v>
      </c>
      <c r="C65" s="69" t="s">
        <v>116</v>
      </c>
    </row>
    <row r="66" spans="1:3">
      <c r="A66" s="84"/>
      <c r="B66" s="85"/>
      <c r="C66" s="100"/>
    </row>
    <row r="67" spans="1:3">
      <c r="A67" s="12">
        <v>1</v>
      </c>
      <c r="B67" s="12" t="s">
        <v>163</v>
      </c>
      <c r="C67" s="70" t="s">
        <v>159</v>
      </c>
    </row>
    <row r="68" spans="1:3">
      <c r="A68" s="12">
        <v>2</v>
      </c>
      <c r="B68" s="12" t="s">
        <v>163</v>
      </c>
      <c r="C68" s="70" t="s">
        <v>160</v>
      </c>
    </row>
    <row r="69" spans="1:3">
      <c r="A69" s="12">
        <v>3</v>
      </c>
      <c r="B69" s="12" t="s">
        <v>163</v>
      </c>
      <c r="C69" s="70" t="s">
        <v>161</v>
      </c>
    </row>
    <row r="70" spans="1:3">
      <c r="A70" s="12">
        <v>4</v>
      </c>
      <c r="B70" s="12" t="s">
        <v>163</v>
      </c>
      <c r="C70" s="70" t="s">
        <v>172</v>
      </c>
    </row>
    <row r="71" spans="1:3">
      <c r="A71" s="12">
        <v>5</v>
      </c>
      <c r="B71" s="12" t="s">
        <v>163</v>
      </c>
      <c r="C71" s="70" t="s">
        <v>173</v>
      </c>
    </row>
    <row r="72" spans="1:3">
      <c r="A72" s="12">
        <v>6</v>
      </c>
      <c r="B72" s="12" t="s">
        <v>163</v>
      </c>
      <c r="C72" s="70" t="s">
        <v>162</v>
      </c>
    </row>
    <row r="73" spans="1:3">
      <c r="A73" s="91"/>
      <c r="B73" s="92"/>
      <c r="C73" s="96"/>
    </row>
    <row r="74" spans="1:3">
      <c r="A74" s="16">
        <v>1</v>
      </c>
      <c r="B74" s="16" t="s">
        <v>115</v>
      </c>
      <c r="C74" s="67" t="s">
        <v>102</v>
      </c>
    </row>
    <row r="75" spans="1:3">
      <c r="A75" s="16">
        <v>2</v>
      </c>
      <c r="B75" s="16" t="s">
        <v>115</v>
      </c>
      <c r="C75" s="67" t="s">
        <v>102</v>
      </c>
    </row>
    <row r="76" spans="1:3">
      <c r="A76" s="16">
        <v>3</v>
      </c>
      <c r="B76" s="16" t="s">
        <v>115</v>
      </c>
      <c r="C76" s="67" t="s">
        <v>102</v>
      </c>
    </row>
    <row r="77" spans="1:3">
      <c r="A77" s="16">
        <v>4</v>
      </c>
      <c r="B77" s="16" t="s">
        <v>115</v>
      </c>
      <c r="C77" s="67" t="s">
        <v>103</v>
      </c>
    </row>
    <row r="78" spans="1:3">
      <c r="A78" s="16">
        <v>5</v>
      </c>
      <c r="B78" s="16" t="s">
        <v>115</v>
      </c>
      <c r="C78" s="67" t="s">
        <v>104</v>
      </c>
    </row>
    <row r="79" spans="1:3">
      <c r="A79" s="16">
        <v>6</v>
      </c>
      <c r="B79" s="16" t="s">
        <v>115</v>
      </c>
      <c r="C79" s="67" t="s">
        <v>105</v>
      </c>
    </row>
    <row r="80" spans="1:3">
      <c r="A80" s="16">
        <v>7</v>
      </c>
      <c r="B80" s="16" t="s">
        <v>115</v>
      </c>
      <c r="C80" s="67" t="s">
        <v>106</v>
      </c>
    </row>
    <row r="81" spans="1:3">
      <c r="A81" s="16">
        <v>8</v>
      </c>
      <c r="B81" s="16" t="s">
        <v>115</v>
      </c>
      <c r="C81" s="67" t="s">
        <v>107</v>
      </c>
    </row>
    <row r="82" spans="1:3">
      <c r="A82" s="16">
        <v>9</v>
      </c>
      <c r="B82" s="16" t="s">
        <v>115</v>
      </c>
      <c r="C82" s="67" t="s">
        <v>108</v>
      </c>
    </row>
    <row r="83" spans="1:3">
      <c r="A83" s="16">
        <v>10</v>
      </c>
      <c r="B83" s="16" t="s">
        <v>115</v>
      </c>
      <c r="C83" s="67" t="s">
        <v>109</v>
      </c>
    </row>
    <row r="84" spans="1:3">
      <c r="A84" s="16">
        <v>11</v>
      </c>
      <c r="B84" s="16" t="s">
        <v>115</v>
      </c>
      <c r="C84" s="67" t="s">
        <v>110</v>
      </c>
    </row>
    <row r="85" spans="1:3">
      <c r="A85" s="16">
        <v>12</v>
      </c>
      <c r="B85" s="16" t="s">
        <v>115</v>
      </c>
      <c r="C85" s="67" t="s">
        <v>111</v>
      </c>
    </row>
    <row r="86" spans="1:3">
      <c r="A86" s="16">
        <v>13</v>
      </c>
      <c r="B86" s="16" t="s">
        <v>115</v>
      </c>
      <c r="C86" s="67" t="s">
        <v>112</v>
      </c>
    </row>
    <row r="87" spans="1:3">
      <c r="A87" s="16">
        <v>14</v>
      </c>
      <c r="B87" s="16" t="s">
        <v>115</v>
      </c>
      <c r="C87" s="67" t="s">
        <v>113</v>
      </c>
    </row>
    <row r="88" spans="1:3">
      <c r="A88" s="16">
        <v>15</v>
      </c>
      <c r="B88" s="16" t="s">
        <v>115</v>
      </c>
      <c r="C88" s="67" t="s">
        <v>114</v>
      </c>
    </row>
    <row r="89" spans="1:3">
      <c r="A89" s="42">
        <v>16</v>
      </c>
      <c r="B89" s="42" t="s">
        <v>115</v>
      </c>
      <c r="C89" s="71" t="s">
        <v>232</v>
      </c>
    </row>
    <row r="90" spans="1:3">
      <c r="A90" s="16">
        <v>17</v>
      </c>
      <c r="B90" s="16" t="s">
        <v>115</v>
      </c>
      <c r="C90" s="67" t="s">
        <v>100</v>
      </c>
    </row>
    <row r="91" spans="1:3">
      <c r="A91" s="16">
        <v>18</v>
      </c>
      <c r="B91" s="16" t="s">
        <v>115</v>
      </c>
      <c r="C91" s="67" t="s">
        <v>101</v>
      </c>
    </row>
    <row r="92" spans="1:3">
      <c r="A92" s="83"/>
      <c r="B92" s="83"/>
      <c r="C92" s="83"/>
    </row>
    <row r="93" spans="1:3">
      <c r="A93" s="12">
        <v>1</v>
      </c>
      <c r="B93" s="12" t="s">
        <v>63</v>
      </c>
      <c r="C93" s="72" t="s">
        <v>40</v>
      </c>
    </row>
    <row r="94" spans="1:3">
      <c r="A94" s="12">
        <v>2</v>
      </c>
      <c r="B94" s="12" t="s">
        <v>63</v>
      </c>
      <c r="C94" s="72" t="s">
        <v>41</v>
      </c>
    </row>
    <row r="95" spans="1:3">
      <c r="A95" s="12">
        <v>3</v>
      </c>
      <c r="B95" s="12" t="s">
        <v>63</v>
      </c>
      <c r="C95" s="72" t="s">
        <v>42</v>
      </c>
    </row>
    <row r="96" spans="1:3">
      <c r="A96" s="12">
        <v>4</v>
      </c>
      <c r="B96" s="12" t="s">
        <v>63</v>
      </c>
      <c r="C96" s="72" t="s">
        <v>43</v>
      </c>
    </row>
    <row r="97" spans="1:3">
      <c r="A97" s="12">
        <v>5</v>
      </c>
      <c r="B97" s="12" t="s">
        <v>63</v>
      </c>
      <c r="C97" s="72" t="s">
        <v>44</v>
      </c>
    </row>
    <row r="98" spans="1:3">
      <c r="A98" s="12">
        <v>6</v>
      </c>
      <c r="B98" s="12" t="s">
        <v>63</v>
      </c>
      <c r="C98" s="72" t="s">
        <v>45</v>
      </c>
    </row>
    <row r="99" spans="1:3">
      <c r="A99" s="12">
        <v>7</v>
      </c>
      <c r="B99" s="12" t="s">
        <v>63</v>
      </c>
      <c r="C99" s="72" t="s">
        <v>46</v>
      </c>
    </row>
    <row r="100" spans="1:3">
      <c r="A100" s="12">
        <v>8</v>
      </c>
      <c r="B100" s="12" t="s">
        <v>63</v>
      </c>
      <c r="C100" s="72" t="s">
        <v>47</v>
      </c>
    </row>
    <row r="101" spans="1:3">
      <c r="A101" s="12">
        <v>9</v>
      </c>
      <c r="B101" s="12" t="s">
        <v>63</v>
      </c>
      <c r="C101" s="72" t="s">
        <v>48</v>
      </c>
    </row>
    <row r="102" spans="1:3">
      <c r="A102" s="12">
        <v>10</v>
      </c>
      <c r="B102" s="12" t="s">
        <v>63</v>
      </c>
      <c r="C102" s="72" t="s">
        <v>49</v>
      </c>
    </row>
    <row r="103" spans="1:3">
      <c r="A103" s="12">
        <v>11</v>
      </c>
      <c r="B103" s="12" t="s">
        <v>63</v>
      </c>
      <c r="C103" s="72" t="s">
        <v>50</v>
      </c>
    </row>
    <row r="104" spans="1:3">
      <c r="A104" s="12">
        <v>12</v>
      </c>
      <c r="B104" s="12" t="s">
        <v>63</v>
      </c>
      <c r="C104" s="72" t="s">
        <v>51</v>
      </c>
    </row>
    <row r="105" spans="1:3">
      <c r="A105" s="12">
        <v>13</v>
      </c>
      <c r="B105" s="12" t="s">
        <v>63</v>
      </c>
      <c r="C105" s="72" t="s">
        <v>52</v>
      </c>
    </row>
    <row r="106" spans="1:3">
      <c r="A106" s="12">
        <v>14</v>
      </c>
      <c r="B106" s="12" t="s">
        <v>63</v>
      </c>
      <c r="C106" s="72" t="s">
        <v>53</v>
      </c>
    </row>
    <row r="107" spans="1:3">
      <c r="A107" s="12">
        <v>15</v>
      </c>
      <c r="B107" s="12" t="s">
        <v>63</v>
      </c>
      <c r="C107" s="72" t="s">
        <v>54</v>
      </c>
    </row>
    <row r="108" spans="1:3">
      <c r="A108" s="12">
        <v>16</v>
      </c>
      <c r="B108" s="12" t="s">
        <v>63</v>
      </c>
      <c r="C108" s="72" t="s">
        <v>55</v>
      </c>
    </row>
    <row r="109" spans="1:3">
      <c r="A109" s="12">
        <v>17</v>
      </c>
      <c r="B109" s="12" t="s">
        <v>63</v>
      </c>
      <c r="C109" s="72" t="s">
        <v>56</v>
      </c>
    </row>
    <row r="110" spans="1:3">
      <c r="A110" s="12">
        <v>18</v>
      </c>
      <c r="B110" s="12" t="s">
        <v>63</v>
      </c>
      <c r="C110" s="72" t="s">
        <v>57</v>
      </c>
    </row>
    <row r="111" spans="1:3">
      <c r="A111" s="43">
        <v>19</v>
      </c>
      <c r="B111" s="43" t="s">
        <v>63</v>
      </c>
      <c r="C111" s="73" t="s">
        <v>58</v>
      </c>
    </row>
    <row r="112" spans="1:3">
      <c r="A112" s="12">
        <v>20</v>
      </c>
      <c r="B112" s="12" t="s">
        <v>63</v>
      </c>
      <c r="C112" s="72" t="s">
        <v>59</v>
      </c>
    </row>
    <row r="113" spans="1:3">
      <c r="A113" s="12">
        <v>21</v>
      </c>
      <c r="B113" s="12" t="s">
        <v>63</v>
      </c>
      <c r="C113" s="72" t="s">
        <v>60</v>
      </c>
    </row>
    <row r="114" spans="1:3">
      <c r="A114" s="12">
        <v>22</v>
      </c>
      <c r="B114" s="12" t="s">
        <v>63</v>
      </c>
      <c r="C114" s="72" t="s">
        <v>61</v>
      </c>
    </row>
    <row r="115" spans="1:3">
      <c r="A115" s="12">
        <v>23</v>
      </c>
      <c r="B115" s="12" t="s">
        <v>63</v>
      </c>
      <c r="C115" s="72" t="s">
        <v>170</v>
      </c>
    </row>
    <row r="116" spans="1:3">
      <c r="A116" s="12">
        <v>24</v>
      </c>
      <c r="B116" s="12" t="s">
        <v>63</v>
      </c>
      <c r="C116" s="72" t="s">
        <v>62</v>
      </c>
    </row>
    <row r="117" spans="1:3">
      <c r="A117" s="93"/>
      <c r="B117" s="94"/>
      <c r="C117" s="99"/>
    </row>
    <row r="118" spans="1:3">
      <c r="A118" s="16">
        <v>1</v>
      </c>
      <c r="B118" s="16" t="s">
        <v>99</v>
      </c>
      <c r="C118" s="36" t="s">
        <v>94</v>
      </c>
    </row>
    <row r="119" spans="1:3">
      <c r="A119" s="16">
        <v>2</v>
      </c>
      <c r="B119" s="16" t="s">
        <v>99</v>
      </c>
      <c r="C119" s="36" t="s">
        <v>95</v>
      </c>
    </row>
    <row r="120" spans="1:3">
      <c r="A120" s="16">
        <v>3</v>
      </c>
      <c r="B120" s="16" t="s">
        <v>99</v>
      </c>
      <c r="C120" s="36" t="s">
        <v>96</v>
      </c>
    </row>
    <row r="121" spans="1:3">
      <c r="A121" s="16">
        <v>4</v>
      </c>
      <c r="B121" s="16" t="s">
        <v>99</v>
      </c>
      <c r="C121" s="36" t="s">
        <v>97</v>
      </c>
    </row>
    <row r="122" spans="1:3">
      <c r="A122" s="16">
        <v>5</v>
      </c>
      <c r="B122" s="16" t="s">
        <v>99</v>
      </c>
      <c r="C122" s="36" t="s">
        <v>98</v>
      </c>
    </row>
    <row r="123" spans="1:3">
      <c r="A123" s="84"/>
      <c r="B123" s="85"/>
      <c r="C123" s="100"/>
    </row>
    <row r="124" spans="1:3">
      <c r="A124" s="12">
        <v>1</v>
      </c>
      <c r="B124" s="12" t="s">
        <v>93</v>
      </c>
      <c r="C124" s="74" t="s">
        <v>64</v>
      </c>
    </row>
    <row r="125" spans="1:3">
      <c r="A125" s="12">
        <v>2</v>
      </c>
      <c r="B125" s="12" t="s">
        <v>93</v>
      </c>
      <c r="C125" s="74" t="s">
        <v>65</v>
      </c>
    </row>
    <row r="126" spans="1:3">
      <c r="A126" s="12">
        <v>3</v>
      </c>
      <c r="B126" s="12" t="s">
        <v>93</v>
      </c>
      <c r="C126" s="74" t="s">
        <v>66</v>
      </c>
    </row>
    <row r="127" spans="1:3">
      <c r="A127" s="12">
        <v>4</v>
      </c>
      <c r="B127" s="12" t="s">
        <v>93</v>
      </c>
      <c r="C127" s="74" t="s">
        <v>67</v>
      </c>
    </row>
    <row r="128" spans="1:3">
      <c r="A128" s="12">
        <v>5</v>
      </c>
      <c r="B128" s="12" t="s">
        <v>93</v>
      </c>
      <c r="C128" s="74" t="s">
        <v>68</v>
      </c>
    </row>
    <row r="129" spans="1:3">
      <c r="A129" s="12">
        <v>6</v>
      </c>
      <c r="B129" s="12" t="s">
        <v>93</v>
      </c>
      <c r="C129" s="74" t="s">
        <v>69</v>
      </c>
    </row>
    <row r="130" spans="1:3">
      <c r="A130" s="12">
        <v>7</v>
      </c>
      <c r="B130" s="12" t="s">
        <v>93</v>
      </c>
      <c r="C130" s="74" t="s">
        <v>70</v>
      </c>
    </row>
    <row r="131" spans="1:3">
      <c r="A131" s="12">
        <v>8</v>
      </c>
      <c r="B131" s="12" t="s">
        <v>93</v>
      </c>
      <c r="C131" s="74" t="s">
        <v>71</v>
      </c>
    </row>
    <row r="132" spans="1:3">
      <c r="A132" s="12">
        <v>9</v>
      </c>
      <c r="B132" s="12" t="s">
        <v>93</v>
      </c>
      <c r="C132" s="74" t="s">
        <v>71</v>
      </c>
    </row>
    <row r="133" spans="1:3">
      <c r="A133" s="12">
        <v>10</v>
      </c>
      <c r="B133" s="12" t="s">
        <v>93</v>
      </c>
      <c r="C133" s="74" t="s">
        <v>71</v>
      </c>
    </row>
    <row r="134" spans="1:3">
      <c r="A134" s="12">
        <v>11</v>
      </c>
      <c r="B134" s="12" t="s">
        <v>93</v>
      </c>
      <c r="C134" s="74" t="s">
        <v>72</v>
      </c>
    </row>
    <row r="135" spans="1:3">
      <c r="A135" s="12">
        <v>12</v>
      </c>
      <c r="B135" s="12" t="s">
        <v>93</v>
      </c>
      <c r="C135" s="74" t="s">
        <v>73</v>
      </c>
    </row>
    <row r="136" spans="1:3">
      <c r="A136" s="12">
        <v>13</v>
      </c>
      <c r="B136" s="12" t="s">
        <v>93</v>
      </c>
      <c r="C136" s="74" t="s">
        <v>74</v>
      </c>
    </row>
    <row r="137" spans="1:3">
      <c r="A137" s="12">
        <v>14</v>
      </c>
      <c r="B137" s="12" t="s">
        <v>93</v>
      </c>
      <c r="C137" s="74" t="s">
        <v>75</v>
      </c>
    </row>
    <row r="138" spans="1:3">
      <c r="A138" s="12">
        <v>15</v>
      </c>
      <c r="B138" s="12" t="s">
        <v>93</v>
      </c>
      <c r="C138" s="74" t="s">
        <v>76</v>
      </c>
    </row>
    <row r="139" spans="1:3">
      <c r="A139" s="12">
        <v>16</v>
      </c>
      <c r="B139" s="12" t="s">
        <v>93</v>
      </c>
      <c r="C139" s="74" t="s">
        <v>77</v>
      </c>
    </row>
    <row r="140" spans="1:3">
      <c r="A140" s="12">
        <v>17</v>
      </c>
      <c r="B140" s="12" t="s">
        <v>93</v>
      </c>
      <c r="C140" s="74" t="s">
        <v>77</v>
      </c>
    </row>
    <row r="141" spans="1:3">
      <c r="A141" s="12">
        <v>18</v>
      </c>
      <c r="B141" s="12" t="s">
        <v>93</v>
      </c>
      <c r="C141" s="74" t="s">
        <v>77</v>
      </c>
    </row>
    <row r="142" spans="1:3">
      <c r="A142" s="12">
        <v>19</v>
      </c>
      <c r="B142" s="12" t="s">
        <v>93</v>
      </c>
      <c r="C142" s="74" t="s">
        <v>78</v>
      </c>
    </row>
    <row r="143" spans="1:3">
      <c r="A143" s="12">
        <v>20</v>
      </c>
      <c r="B143" s="12" t="s">
        <v>93</v>
      </c>
      <c r="C143" s="74" t="s">
        <v>79</v>
      </c>
    </row>
    <row r="144" spans="1:3">
      <c r="A144" s="12">
        <v>21</v>
      </c>
      <c r="B144" s="12" t="s">
        <v>93</v>
      </c>
      <c r="C144" s="74" t="s">
        <v>80</v>
      </c>
    </row>
    <row r="145" spans="1:3">
      <c r="A145" s="12">
        <v>22</v>
      </c>
      <c r="B145" s="12" t="s">
        <v>93</v>
      </c>
      <c r="C145" s="74" t="s">
        <v>81</v>
      </c>
    </row>
    <row r="146" spans="1:3">
      <c r="A146" s="12">
        <v>23</v>
      </c>
      <c r="B146" s="12" t="s">
        <v>93</v>
      </c>
      <c r="C146" s="74" t="s">
        <v>82</v>
      </c>
    </row>
    <row r="147" spans="1:3">
      <c r="A147" s="12">
        <v>24</v>
      </c>
      <c r="B147" s="12" t="s">
        <v>93</v>
      </c>
      <c r="C147" s="74" t="s">
        <v>83</v>
      </c>
    </row>
    <row r="148" spans="1:3">
      <c r="A148" s="12">
        <v>25</v>
      </c>
      <c r="B148" s="12" t="s">
        <v>93</v>
      </c>
      <c r="C148" s="74" t="s">
        <v>84</v>
      </c>
    </row>
    <row r="149" spans="1:3">
      <c r="A149" s="12">
        <v>26</v>
      </c>
      <c r="B149" s="12" t="s">
        <v>93</v>
      </c>
      <c r="C149" s="74" t="s">
        <v>85</v>
      </c>
    </row>
    <row r="150" spans="1:3">
      <c r="A150" s="12">
        <v>27</v>
      </c>
      <c r="B150" s="12" t="s">
        <v>93</v>
      </c>
      <c r="C150" s="74" t="s">
        <v>86</v>
      </c>
    </row>
    <row r="151" spans="1:3" ht="31.2">
      <c r="A151" s="12">
        <v>28</v>
      </c>
      <c r="B151" s="12" t="s">
        <v>93</v>
      </c>
      <c r="C151" s="74" t="s">
        <v>87</v>
      </c>
    </row>
    <row r="152" spans="1:3" ht="31.2">
      <c r="A152" s="12">
        <v>29</v>
      </c>
      <c r="B152" s="12" t="s">
        <v>93</v>
      </c>
      <c r="C152" s="74" t="s">
        <v>88</v>
      </c>
    </row>
    <row r="153" spans="1:3">
      <c r="A153" s="12">
        <v>30</v>
      </c>
      <c r="B153" s="12" t="s">
        <v>93</v>
      </c>
      <c r="C153" s="74" t="s">
        <v>89</v>
      </c>
    </row>
    <row r="154" spans="1:3">
      <c r="A154" s="12">
        <v>31</v>
      </c>
      <c r="B154" s="12" t="s">
        <v>93</v>
      </c>
      <c r="C154" s="74" t="s">
        <v>90</v>
      </c>
    </row>
    <row r="155" spans="1:3">
      <c r="A155" s="12">
        <v>32</v>
      </c>
      <c r="B155" s="12" t="s">
        <v>93</v>
      </c>
      <c r="C155" s="74" t="s">
        <v>91</v>
      </c>
    </row>
    <row r="156" spans="1:3">
      <c r="A156" s="12">
        <v>33</v>
      </c>
      <c r="B156" s="12" t="s">
        <v>93</v>
      </c>
      <c r="C156" s="74" t="s">
        <v>92</v>
      </c>
    </row>
    <row r="157" spans="1:3">
      <c r="A157" s="91"/>
      <c r="B157" s="92"/>
      <c r="C157" s="96"/>
    </row>
    <row r="158" spans="1:3">
      <c r="A158" s="16">
        <v>1</v>
      </c>
      <c r="B158" s="16" t="s">
        <v>169</v>
      </c>
      <c r="C158" s="75" t="s">
        <v>164</v>
      </c>
    </row>
    <row r="159" spans="1:3">
      <c r="A159" s="16">
        <v>2</v>
      </c>
      <c r="B159" s="16" t="s">
        <v>169</v>
      </c>
      <c r="C159" s="75" t="s">
        <v>165</v>
      </c>
    </row>
    <row r="160" spans="1:3">
      <c r="A160" s="16">
        <v>3</v>
      </c>
      <c r="B160" s="16" t="s">
        <v>169</v>
      </c>
      <c r="C160" s="76" t="s">
        <v>166</v>
      </c>
    </row>
    <row r="161" spans="1:3">
      <c r="A161" s="16">
        <v>4</v>
      </c>
      <c r="B161" s="16" t="s">
        <v>169</v>
      </c>
      <c r="C161" s="75" t="s">
        <v>167</v>
      </c>
    </row>
    <row r="162" spans="1:3">
      <c r="A162" s="16">
        <v>5</v>
      </c>
      <c r="B162" s="16" t="s">
        <v>169</v>
      </c>
      <c r="C162" s="75" t="s">
        <v>168</v>
      </c>
    </row>
    <row r="163" spans="1:3">
      <c r="A163" s="84"/>
      <c r="B163" s="85"/>
      <c r="C163" s="100"/>
    </row>
    <row r="164" spans="1:3">
      <c r="A164" s="12">
        <v>1</v>
      </c>
      <c r="B164" s="12" t="s">
        <v>142</v>
      </c>
      <c r="C164" s="77" t="s">
        <v>129</v>
      </c>
    </row>
    <row r="165" spans="1:3">
      <c r="A165" s="12">
        <v>2</v>
      </c>
      <c r="B165" s="12" t="s">
        <v>142</v>
      </c>
      <c r="C165" s="77" t="s">
        <v>129</v>
      </c>
    </row>
    <row r="166" spans="1:3">
      <c r="A166" s="12">
        <v>3</v>
      </c>
      <c r="B166" s="12" t="s">
        <v>142</v>
      </c>
      <c r="C166" s="77" t="s">
        <v>129</v>
      </c>
    </row>
    <row r="167" spans="1:3">
      <c r="A167" s="12">
        <v>4</v>
      </c>
      <c r="B167" s="12" t="s">
        <v>142</v>
      </c>
      <c r="C167" s="77" t="s">
        <v>130</v>
      </c>
    </row>
    <row r="168" spans="1:3">
      <c r="A168" s="12">
        <v>5</v>
      </c>
      <c r="B168" s="12" t="s">
        <v>142</v>
      </c>
      <c r="C168" s="77" t="s">
        <v>131</v>
      </c>
    </row>
    <row r="169" spans="1:3">
      <c r="A169" s="12">
        <v>6</v>
      </c>
      <c r="B169" s="12" t="s">
        <v>142</v>
      </c>
      <c r="C169" s="77" t="s">
        <v>132</v>
      </c>
    </row>
    <row r="170" spans="1:3">
      <c r="A170" s="12">
        <v>7</v>
      </c>
      <c r="B170" s="12" t="s">
        <v>142</v>
      </c>
      <c r="C170" s="77" t="s">
        <v>133</v>
      </c>
    </row>
    <row r="171" spans="1:3">
      <c r="A171" s="12">
        <v>8</v>
      </c>
      <c r="B171" s="12" t="s">
        <v>142</v>
      </c>
      <c r="C171" s="77" t="s">
        <v>134</v>
      </c>
    </row>
    <row r="172" spans="1:3">
      <c r="A172" s="12">
        <v>9</v>
      </c>
      <c r="B172" s="12" t="s">
        <v>142</v>
      </c>
      <c r="C172" s="77" t="s">
        <v>135</v>
      </c>
    </row>
    <row r="173" spans="1:3">
      <c r="A173" s="12">
        <v>10</v>
      </c>
      <c r="B173" s="12" t="s">
        <v>142</v>
      </c>
      <c r="C173" s="77" t="s">
        <v>136</v>
      </c>
    </row>
    <row r="174" spans="1:3">
      <c r="A174" s="12">
        <v>11</v>
      </c>
      <c r="B174" s="12" t="s">
        <v>142</v>
      </c>
      <c r="C174" s="77" t="s">
        <v>137</v>
      </c>
    </row>
    <row r="175" spans="1:3">
      <c r="A175" s="43">
        <v>12</v>
      </c>
      <c r="B175" s="43" t="s">
        <v>142</v>
      </c>
      <c r="C175" s="78" t="s">
        <v>138</v>
      </c>
    </row>
    <row r="176" spans="1:3">
      <c r="A176" s="12">
        <v>13</v>
      </c>
      <c r="B176" s="12" t="s">
        <v>142</v>
      </c>
      <c r="C176" s="77" t="s">
        <v>139</v>
      </c>
    </row>
    <row r="177" spans="1:3">
      <c r="A177" s="12">
        <v>14</v>
      </c>
      <c r="B177" s="12" t="s">
        <v>142</v>
      </c>
      <c r="C177" s="77" t="s">
        <v>140</v>
      </c>
    </row>
    <row r="178" spans="1:3">
      <c r="A178" s="12">
        <v>15</v>
      </c>
      <c r="B178" s="12" t="s">
        <v>142</v>
      </c>
      <c r="C178" s="77" t="s">
        <v>141</v>
      </c>
    </row>
    <row r="179" spans="1:3">
      <c r="A179" s="93"/>
      <c r="B179" s="94"/>
      <c r="C179" s="99"/>
    </row>
    <row r="180" spans="1:3">
      <c r="A180" s="16">
        <v>1</v>
      </c>
      <c r="B180" s="16" t="s">
        <v>118</v>
      </c>
      <c r="C180" s="8" t="s">
        <v>119</v>
      </c>
    </row>
    <row r="181" spans="1:3">
      <c r="A181" s="16">
        <v>2</v>
      </c>
      <c r="B181" s="16" t="s">
        <v>118</v>
      </c>
      <c r="C181" s="8" t="s">
        <v>120</v>
      </c>
    </row>
    <row r="182" spans="1:3">
      <c r="A182" s="16">
        <v>3</v>
      </c>
      <c r="B182" s="16" t="s">
        <v>118</v>
      </c>
      <c r="C182" s="8" t="s">
        <v>121</v>
      </c>
    </row>
    <row r="183" spans="1:3">
      <c r="A183" s="16">
        <v>4</v>
      </c>
      <c r="B183" s="16" t="s">
        <v>118</v>
      </c>
      <c r="C183" s="8" t="s">
        <v>122</v>
      </c>
    </row>
    <row r="184" spans="1:3">
      <c r="A184" s="16">
        <v>5</v>
      </c>
      <c r="B184" s="16" t="s">
        <v>118</v>
      </c>
      <c r="C184" s="8" t="s">
        <v>123</v>
      </c>
    </row>
    <row r="185" spans="1:3">
      <c r="A185" s="16">
        <v>6</v>
      </c>
      <c r="B185" s="16" t="s">
        <v>118</v>
      </c>
      <c r="C185" s="8" t="s">
        <v>123</v>
      </c>
    </row>
    <row r="186" spans="1:3">
      <c r="A186" s="16">
        <v>7</v>
      </c>
      <c r="B186" s="16" t="s">
        <v>118</v>
      </c>
      <c r="C186" s="8" t="s">
        <v>124</v>
      </c>
    </row>
    <row r="187" spans="1:3">
      <c r="A187" s="16">
        <v>8</v>
      </c>
      <c r="B187" s="16" t="s">
        <v>118</v>
      </c>
      <c r="C187" s="8" t="s">
        <v>125</v>
      </c>
    </row>
    <row r="188" spans="1:3">
      <c r="A188" s="16">
        <v>9</v>
      </c>
      <c r="B188" s="16" t="s">
        <v>118</v>
      </c>
      <c r="C188" s="8" t="s">
        <v>126</v>
      </c>
    </row>
    <row r="189" spans="1:3">
      <c r="A189" s="16">
        <v>10</v>
      </c>
      <c r="B189" s="16" t="s">
        <v>118</v>
      </c>
      <c r="C189" s="8" t="s">
        <v>127</v>
      </c>
    </row>
    <row r="190" spans="1:3">
      <c r="A190" s="16">
        <v>11</v>
      </c>
      <c r="B190" s="16" t="s">
        <v>118</v>
      </c>
      <c r="C190" s="8" t="s">
        <v>171</v>
      </c>
    </row>
    <row r="191" spans="1:3">
      <c r="A191" s="16">
        <v>12</v>
      </c>
      <c r="B191" s="16" t="s">
        <v>118</v>
      </c>
      <c r="C191" s="8" t="s">
        <v>128</v>
      </c>
    </row>
    <row r="192" spans="1:3">
      <c r="A192" s="89"/>
      <c r="B192" s="90"/>
      <c r="C192" s="97"/>
    </row>
    <row r="193" spans="1:3">
      <c r="A193" s="12">
        <v>1</v>
      </c>
      <c r="B193" s="12" t="s">
        <v>158</v>
      </c>
      <c r="C193" s="70" t="s">
        <v>153</v>
      </c>
    </row>
    <row r="194" spans="1:3">
      <c r="A194" s="12">
        <v>2</v>
      </c>
      <c r="B194" s="12" t="s">
        <v>158</v>
      </c>
      <c r="C194" s="70" t="s">
        <v>154</v>
      </c>
    </row>
    <row r="195" spans="1:3">
      <c r="A195" s="12">
        <v>3</v>
      </c>
      <c r="B195" s="12" t="s">
        <v>158</v>
      </c>
      <c r="C195" s="70" t="s">
        <v>155</v>
      </c>
    </row>
    <row r="196" spans="1:3">
      <c r="A196" s="12">
        <v>4</v>
      </c>
      <c r="B196" s="12" t="s">
        <v>158</v>
      </c>
      <c r="C196" s="70" t="s">
        <v>156</v>
      </c>
    </row>
    <row r="197" spans="1:3">
      <c r="A197" s="12">
        <v>5</v>
      </c>
      <c r="B197" s="12" t="s">
        <v>158</v>
      </c>
      <c r="C197" s="70" t="s">
        <v>157</v>
      </c>
    </row>
    <row r="198" spans="1:3">
      <c r="A198" s="87"/>
      <c r="B198" s="88"/>
      <c r="C198" s="98"/>
    </row>
    <row r="199" spans="1:3">
      <c r="A199" s="16">
        <v>1</v>
      </c>
      <c r="B199" s="16" t="s">
        <v>36</v>
      </c>
      <c r="C199" s="8" t="s">
        <v>37</v>
      </c>
    </row>
    <row r="200" spans="1:3">
      <c r="A200" s="16">
        <v>2</v>
      </c>
      <c r="B200" s="16" t="s">
        <v>36</v>
      </c>
      <c r="C200" s="8" t="s">
        <v>38</v>
      </c>
    </row>
    <row r="201" spans="1:3">
      <c r="A201" s="16">
        <v>3</v>
      </c>
      <c r="B201" s="16" t="s">
        <v>36</v>
      </c>
      <c r="C201" s="8" t="s">
        <v>39</v>
      </c>
    </row>
    <row r="202" spans="1:3">
      <c r="A202" s="16">
        <v>4</v>
      </c>
      <c r="B202" s="16" t="s">
        <v>36</v>
      </c>
      <c r="C202" s="79" t="s">
        <v>34</v>
      </c>
    </row>
    <row r="203" spans="1:3">
      <c r="A203" s="16">
        <v>5</v>
      </c>
      <c r="B203" s="16" t="s">
        <v>36</v>
      </c>
      <c r="C203" s="79" t="s">
        <v>35</v>
      </c>
    </row>
    <row r="204" spans="1:3">
      <c r="A204" s="89"/>
      <c r="B204" s="90"/>
      <c r="C204" s="97"/>
    </row>
    <row r="205" spans="1:3">
      <c r="A205" s="12">
        <v>1</v>
      </c>
      <c r="B205" s="12" t="s">
        <v>10</v>
      </c>
      <c r="C205" s="4" t="s">
        <v>299</v>
      </c>
    </row>
    <row r="206" spans="1:3">
      <c r="A206" s="12">
        <v>2</v>
      </c>
      <c r="B206" s="12" t="s">
        <v>10</v>
      </c>
      <c r="C206" s="4" t="s">
        <v>300</v>
      </c>
    </row>
    <row r="207" spans="1:3">
      <c r="A207" s="12">
        <v>3</v>
      </c>
      <c r="B207" s="12" t="s">
        <v>10</v>
      </c>
      <c r="C207" s="4" t="s">
        <v>301</v>
      </c>
    </row>
    <row r="208" spans="1:3">
      <c r="A208" s="12">
        <v>4</v>
      </c>
      <c r="B208" s="12" t="s">
        <v>10</v>
      </c>
      <c r="C208" s="4" t="s">
        <v>302</v>
      </c>
    </row>
    <row r="209" spans="1:3">
      <c r="A209" s="12">
        <v>5</v>
      </c>
      <c r="B209" s="12" t="s">
        <v>10</v>
      </c>
      <c r="C209" s="4" t="s">
        <v>303</v>
      </c>
    </row>
    <row r="210" spans="1:3">
      <c r="A210" s="12">
        <v>6</v>
      </c>
      <c r="B210" s="12" t="s">
        <v>10</v>
      </c>
      <c r="C210" s="4" t="s">
        <v>304</v>
      </c>
    </row>
    <row r="211" spans="1:3">
      <c r="A211" s="12">
        <v>7</v>
      </c>
      <c r="B211" s="12" t="s">
        <v>10</v>
      </c>
      <c r="C211" s="4" t="s">
        <v>305</v>
      </c>
    </row>
    <row r="212" spans="1:3">
      <c r="A212" s="12">
        <v>8</v>
      </c>
      <c r="B212" s="12" t="s">
        <v>10</v>
      </c>
      <c r="C212" s="4" t="s">
        <v>306</v>
      </c>
    </row>
    <row r="213" spans="1:3">
      <c r="A213" s="12">
        <v>9</v>
      </c>
      <c r="B213" s="12" t="s">
        <v>10</v>
      </c>
      <c r="C213" s="4" t="s">
        <v>307</v>
      </c>
    </row>
    <row r="214" spans="1:3">
      <c r="A214" s="12">
        <v>10</v>
      </c>
      <c r="B214" s="12" t="s">
        <v>10</v>
      </c>
      <c r="C214" s="4" t="s">
        <v>308</v>
      </c>
    </row>
    <row r="215" spans="1:3">
      <c r="A215" s="12">
        <v>11</v>
      </c>
      <c r="B215" s="12" t="s">
        <v>10</v>
      </c>
      <c r="C215" s="4" t="s">
        <v>309</v>
      </c>
    </row>
    <row r="216" spans="1:3">
      <c r="A216" s="12">
        <v>12</v>
      </c>
      <c r="B216" s="12" t="s">
        <v>10</v>
      </c>
      <c r="C216" s="4" t="s">
        <v>310</v>
      </c>
    </row>
    <row r="217" spans="1:3">
      <c r="A217" s="12">
        <v>13</v>
      </c>
      <c r="B217" s="12" t="s">
        <v>10</v>
      </c>
      <c r="C217" s="4" t="s">
        <v>311</v>
      </c>
    </row>
    <row r="218" spans="1:3">
      <c r="A218" s="12">
        <v>14</v>
      </c>
      <c r="B218" s="12" t="s">
        <v>10</v>
      </c>
      <c r="C218" s="4" t="s">
        <v>312</v>
      </c>
    </row>
    <row r="219" spans="1:3">
      <c r="A219" s="12">
        <v>15</v>
      </c>
      <c r="B219" s="12" t="s">
        <v>10</v>
      </c>
      <c r="C219" s="4" t="s">
        <v>313</v>
      </c>
    </row>
    <row r="220" spans="1:3">
      <c r="A220" s="12">
        <v>16</v>
      </c>
      <c r="B220" s="12" t="s">
        <v>10</v>
      </c>
      <c r="C220" s="4" t="s">
        <v>314</v>
      </c>
    </row>
    <row r="221" spans="1:3">
      <c r="A221" s="12">
        <v>17</v>
      </c>
      <c r="B221" s="12" t="s">
        <v>10</v>
      </c>
      <c r="C221" s="4" t="s">
        <v>315</v>
      </c>
    </row>
    <row r="222" spans="1:3">
      <c r="A222" s="12">
        <v>18</v>
      </c>
      <c r="B222" s="12" t="s">
        <v>10</v>
      </c>
      <c r="C222" s="4" t="s">
        <v>316</v>
      </c>
    </row>
    <row r="223" spans="1:3">
      <c r="A223" s="12">
        <v>19</v>
      </c>
      <c r="B223" s="12" t="s">
        <v>10</v>
      </c>
      <c r="C223" s="4" t="s">
        <v>317</v>
      </c>
    </row>
    <row r="224" spans="1:3">
      <c r="A224" s="12">
        <v>20</v>
      </c>
      <c r="B224" s="12" t="s">
        <v>10</v>
      </c>
      <c r="C224" s="4" t="s">
        <v>318</v>
      </c>
    </row>
    <row r="225" spans="1:3">
      <c r="A225" s="12">
        <v>21</v>
      </c>
      <c r="B225" s="12" t="s">
        <v>10</v>
      </c>
      <c r="C225" s="4" t="s">
        <v>319</v>
      </c>
    </row>
    <row r="226" spans="1:3">
      <c r="A226" s="12">
        <v>22</v>
      </c>
      <c r="B226" s="12" t="s">
        <v>10</v>
      </c>
      <c r="C226" s="4" t="s">
        <v>320</v>
      </c>
    </row>
    <row r="227" spans="1:3">
      <c r="A227" s="12">
        <v>23</v>
      </c>
      <c r="B227" s="12" t="s">
        <v>10</v>
      </c>
      <c r="C227" s="4" t="s">
        <v>321</v>
      </c>
    </row>
    <row r="228" spans="1:3">
      <c r="A228" s="12">
        <v>24</v>
      </c>
      <c r="B228" s="12" t="s">
        <v>10</v>
      </c>
      <c r="C228" s="4" t="s">
        <v>322</v>
      </c>
    </row>
    <row r="229" spans="1:3">
      <c r="A229" s="12">
        <v>25</v>
      </c>
      <c r="B229" s="12" t="s">
        <v>10</v>
      </c>
      <c r="C229" s="4" t="s">
        <v>323</v>
      </c>
    </row>
    <row r="230" spans="1:3">
      <c r="A230" s="12">
        <v>26</v>
      </c>
      <c r="B230" s="12" t="s">
        <v>10</v>
      </c>
      <c r="C230" s="4" t="s">
        <v>324</v>
      </c>
    </row>
    <row r="231" spans="1:3">
      <c r="A231" s="12">
        <v>27</v>
      </c>
      <c r="B231" s="12" t="s">
        <v>10</v>
      </c>
      <c r="C231" s="4" t="s">
        <v>325</v>
      </c>
    </row>
    <row r="232" spans="1:3">
      <c r="A232" s="12">
        <v>28</v>
      </c>
      <c r="B232" s="12" t="s">
        <v>10</v>
      </c>
      <c r="C232" s="4" t="s">
        <v>326</v>
      </c>
    </row>
    <row r="233" spans="1:3">
      <c r="A233" s="12">
        <v>29</v>
      </c>
      <c r="B233" s="12" t="s">
        <v>10</v>
      </c>
      <c r="C233" s="4" t="s">
        <v>327</v>
      </c>
    </row>
    <row r="234" spans="1:3">
      <c r="A234" s="12">
        <v>30</v>
      </c>
      <c r="B234" s="12" t="s">
        <v>10</v>
      </c>
      <c r="C234" s="4" t="s">
        <v>328</v>
      </c>
    </row>
    <row r="235" spans="1:3">
      <c r="A235" s="12">
        <v>31</v>
      </c>
      <c r="B235" s="12" t="s">
        <v>10</v>
      </c>
      <c r="C235" s="4" t="s">
        <v>329</v>
      </c>
    </row>
    <row r="236" spans="1:3">
      <c r="A236" s="12">
        <v>32</v>
      </c>
      <c r="B236" s="12" t="s">
        <v>10</v>
      </c>
      <c r="C236" s="4" t="s">
        <v>330</v>
      </c>
    </row>
    <row r="237" spans="1:3">
      <c r="A237" s="12">
        <v>33</v>
      </c>
      <c r="B237" s="12" t="s">
        <v>10</v>
      </c>
      <c r="C237" s="4" t="s">
        <v>331</v>
      </c>
    </row>
    <row r="238" spans="1:3">
      <c r="A238" s="12">
        <v>34</v>
      </c>
      <c r="B238" s="12" t="s">
        <v>10</v>
      </c>
      <c r="C238" s="4" t="s">
        <v>332</v>
      </c>
    </row>
    <row r="239" spans="1:3">
      <c r="A239" s="12">
        <v>35</v>
      </c>
      <c r="B239" s="12" t="s">
        <v>10</v>
      </c>
      <c r="C239" s="4" t="s">
        <v>333</v>
      </c>
    </row>
    <row r="240" spans="1:3">
      <c r="A240" s="12">
        <v>36</v>
      </c>
      <c r="B240" s="12" t="s">
        <v>10</v>
      </c>
      <c r="C240" s="4" t="s">
        <v>334</v>
      </c>
    </row>
    <row r="241" spans="1:3">
      <c r="A241" s="12">
        <v>37</v>
      </c>
      <c r="B241" s="12" t="s">
        <v>10</v>
      </c>
      <c r="C241" s="4" t="s">
        <v>335</v>
      </c>
    </row>
    <row r="242" spans="1:3">
      <c r="A242" s="12">
        <v>38</v>
      </c>
      <c r="B242" s="12" t="s">
        <v>10</v>
      </c>
      <c r="C242" s="4" t="s">
        <v>336</v>
      </c>
    </row>
    <row r="243" spans="1:3">
      <c r="A243" s="12">
        <v>39</v>
      </c>
      <c r="B243" s="12" t="s">
        <v>10</v>
      </c>
      <c r="C243" s="4" t="s">
        <v>337</v>
      </c>
    </row>
    <row r="244" spans="1:3">
      <c r="A244" s="12">
        <v>40</v>
      </c>
      <c r="B244" s="12" t="s">
        <v>10</v>
      </c>
      <c r="C244" s="4" t="s">
        <v>338</v>
      </c>
    </row>
    <row r="245" spans="1:3">
      <c r="A245" s="12">
        <v>41</v>
      </c>
      <c r="B245" s="12" t="s">
        <v>10</v>
      </c>
      <c r="C245" s="4" t="s">
        <v>339</v>
      </c>
    </row>
    <row r="246" spans="1:3">
      <c r="A246" s="12">
        <v>42</v>
      </c>
      <c r="B246" s="12" t="s">
        <v>10</v>
      </c>
      <c r="C246" s="4" t="s">
        <v>340</v>
      </c>
    </row>
    <row r="247" spans="1:3">
      <c r="A247" s="91"/>
      <c r="B247" s="92"/>
      <c r="C247" s="96"/>
    </row>
    <row r="248" spans="1:3">
      <c r="A248" s="16">
        <v>1</v>
      </c>
      <c r="B248" s="16" t="s">
        <v>207</v>
      </c>
      <c r="C248" s="80" t="s">
        <v>208</v>
      </c>
    </row>
    <row r="249" spans="1:3">
      <c r="A249" s="16">
        <v>2</v>
      </c>
      <c r="B249" s="16" t="s">
        <v>207</v>
      </c>
      <c r="C249" s="80" t="s">
        <v>209</v>
      </c>
    </row>
    <row r="250" spans="1:3">
      <c r="A250" s="16">
        <v>3</v>
      </c>
      <c r="B250" s="16" t="s">
        <v>207</v>
      </c>
      <c r="C250" s="80" t="s">
        <v>210</v>
      </c>
    </row>
    <row r="251" spans="1:3">
      <c r="A251" s="16">
        <v>4</v>
      </c>
      <c r="B251" s="16" t="s">
        <v>207</v>
      </c>
      <c r="C251" s="80" t="s">
        <v>211</v>
      </c>
    </row>
    <row r="252" spans="1:3">
      <c r="A252" s="16">
        <v>5</v>
      </c>
      <c r="B252" s="16" t="s">
        <v>207</v>
      </c>
      <c r="C252" s="80" t="s">
        <v>208</v>
      </c>
    </row>
    <row r="253" spans="1:3">
      <c r="A253" s="16">
        <v>6</v>
      </c>
      <c r="B253" s="16" t="s">
        <v>207</v>
      </c>
      <c r="C253" s="80" t="s">
        <v>209</v>
      </c>
    </row>
    <row r="254" spans="1:3">
      <c r="A254" s="16">
        <v>7</v>
      </c>
      <c r="B254" s="16" t="s">
        <v>207</v>
      </c>
      <c r="C254" s="80" t="s">
        <v>211</v>
      </c>
    </row>
    <row r="255" spans="1:3">
      <c r="A255" s="16">
        <v>8</v>
      </c>
      <c r="B255" s="16" t="s">
        <v>207</v>
      </c>
      <c r="C255" s="80" t="s">
        <v>212</v>
      </c>
    </row>
    <row r="256" spans="1:3">
      <c r="A256" s="16">
        <v>9</v>
      </c>
      <c r="B256" s="16" t="s">
        <v>207</v>
      </c>
      <c r="C256" s="80" t="s">
        <v>210</v>
      </c>
    </row>
    <row r="257" spans="1:3">
      <c r="A257" s="16">
        <v>10</v>
      </c>
      <c r="B257" s="16" t="s">
        <v>207</v>
      </c>
      <c r="C257" s="80" t="s">
        <v>209</v>
      </c>
    </row>
    <row r="258" spans="1:3">
      <c r="A258" s="16">
        <v>11</v>
      </c>
      <c r="B258" s="16" t="s">
        <v>207</v>
      </c>
      <c r="C258" s="80" t="s">
        <v>213</v>
      </c>
    </row>
    <row r="259" spans="1:3">
      <c r="A259" s="16">
        <v>12</v>
      </c>
      <c r="B259" s="16" t="s">
        <v>207</v>
      </c>
      <c r="C259" s="80" t="s">
        <v>214</v>
      </c>
    </row>
    <row r="260" spans="1:3">
      <c r="A260" s="89"/>
      <c r="B260" s="90"/>
      <c r="C260" s="97"/>
    </row>
    <row r="261" spans="1:3">
      <c r="A261" s="12">
        <v>1</v>
      </c>
      <c r="B261" s="12" t="s">
        <v>9</v>
      </c>
      <c r="C261" s="4" t="s">
        <v>341</v>
      </c>
    </row>
    <row r="262" spans="1:3">
      <c r="A262" s="12">
        <v>2</v>
      </c>
      <c r="B262" s="12" t="s">
        <v>9</v>
      </c>
      <c r="C262" s="4" t="s">
        <v>342</v>
      </c>
    </row>
    <row r="263" spans="1:3">
      <c r="A263" s="12">
        <v>3</v>
      </c>
      <c r="B263" s="12" t="s">
        <v>9</v>
      </c>
      <c r="C263" s="4" t="s">
        <v>343</v>
      </c>
    </row>
    <row r="264" spans="1:3">
      <c r="A264" s="12">
        <v>4</v>
      </c>
      <c r="B264" s="12" t="s">
        <v>9</v>
      </c>
      <c r="C264" s="4" t="s">
        <v>344</v>
      </c>
    </row>
    <row r="265" spans="1:3">
      <c r="A265" s="12">
        <v>5</v>
      </c>
      <c r="B265" s="12" t="s">
        <v>9</v>
      </c>
      <c r="C265" s="4" t="s">
        <v>345</v>
      </c>
    </row>
    <row r="266" spans="1:3">
      <c r="A266" s="87"/>
      <c r="B266" s="88"/>
      <c r="C266" s="98"/>
    </row>
    <row r="267" spans="1:3">
      <c r="A267" s="16">
        <v>1</v>
      </c>
      <c r="B267" s="16" t="s">
        <v>224</v>
      </c>
      <c r="C267" s="79" t="s">
        <v>225</v>
      </c>
    </row>
    <row r="268" spans="1:3">
      <c r="A268" s="16">
        <v>2</v>
      </c>
      <c r="B268" s="16" t="s">
        <v>224</v>
      </c>
      <c r="C268" s="79" t="s">
        <v>225</v>
      </c>
    </row>
    <row r="269" spans="1:3">
      <c r="A269" s="89"/>
      <c r="B269" s="90"/>
      <c r="C269" s="97"/>
    </row>
    <row r="270" spans="1:3">
      <c r="A270" s="12">
        <v>1</v>
      </c>
      <c r="B270" s="13" t="s">
        <v>7</v>
      </c>
      <c r="C270" s="4" t="s">
        <v>346</v>
      </c>
    </row>
    <row r="271" spans="1:3">
      <c r="A271" s="12">
        <v>2</v>
      </c>
      <c r="B271" s="13" t="s">
        <v>7</v>
      </c>
      <c r="C271" s="4" t="s">
        <v>347</v>
      </c>
    </row>
    <row r="272" spans="1:3">
      <c r="A272" s="12">
        <v>3</v>
      </c>
      <c r="B272" s="13" t="s">
        <v>7</v>
      </c>
      <c r="C272" s="4" t="s">
        <v>348</v>
      </c>
    </row>
    <row r="273" spans="1:3">
      <c r="A273" s="12">
        <v>4</v>
      </c>
      <c r="B273" s="13" t="s">
        <v>7</v>
      </c>
      <c r="C273" s="4" t="s">
        <v>349</v>
      </c>
    </row>
    <row r="274" spans="1:3">
      <c r="A274" s="12">
        <v>5</v>
      </c>
      <c r="B274" s="13" t="s">
        <v>7</v>
      </c>
      <c r="C274" s="4" t="s">
        <v>350</v>
      </c>
    </row>
    <row r="275" spans="1:3">
      <c r="A275" s="12">
        <v>6</v>
      </c>
      <c r="B275" s="13" t="s">
        <v>7</v>
      </c>
      <c r="C275" s="4" t="s">
        <v>351</v>
      </c>
    </row>
    <row r="276" spans="1:3">
      <c r="A276" s="12">
        <v>7</v>
      </c>
      <c r="B276" s="13" t="s">
        <v>7</v>
      </c>
      <c r="C276" s="4" t="s">
        <v>352</v>
      </c>
    </row>
    <row r="277" spans="1:3">
      <c r="A277" s="12">
        <v>8</v>
      </c>
      <c r="B277" s="13" t="s">
        <v>7</v>
      </c>
      <c r="C277" s="4" t="s">
        <v>353</v>
      </c>
    </row>
    <row r="278" spans="1:3">
      <c r="A278" s="12">
        <v>9</v>
      </c>
      <c r="B278" s="13" t="s">
        <v>7</v>
      </c>
      <c r="C278" s="4" t="s">
        <v>354</v>
      </c>
    </row>
    <row r="279" spans="1:3">
      <c r="A279" s="12">
        <v>10</v>
      </c>
      <c r="B279" s="13" t="s">
        <v>7</v>
      </c>
      <c r="C279" s="4" t="s">
        <v>355</v>
      </c>
    </row>
    <row r="280" spans="1:3">
      <c r="A280" s="14">
        <v>11</v>
      </c>
      <c r="B280" s="13" t="s">
        <v>7</v>
      </c>
      <c r="C280" s="5" t="s">
        <v>356</v>
      </c>
    </row>
    <row r="281" spans="1:3">
      <c r="A281" s="14">
        <v>12</v>
      </c>
      <c r="B281" s="15" t="s">
        <v>7</v>
      </c>
      <c r="C281" s="7" t="s">
        <v>357</v>
      </c>
    </row>
    <row r="282" spans="1:3">
      <c r="A282" s="14">
        <v>13</v>
      </c>
      <c r="B282" s="15" t="s">
        <v>7</v>
      </c>
      <c r="C282" s="7" t="s">
        <v>358</v>
      </c>
    </row>
    <row r="283" spans="1:3">
      <c r="A283" s="14">
        <v>14</v>
      </c>
      <c r="B283" s="13" t="s">
        <v>7</v>
      </c>
      <c r="C283" s="6" t="s">
        <v>359</v>
      </c>
    </row>
    <row r="284" spans="1:3">
      <c r="A284" s="87"/>
      <c r="B284" s="88"/>
      <c r="C284" s="98"/>
    </row>
    <row r="285" spans="1:3">
      <c r="A285" s="16">
        <v>1</v>
      </c>
      <c r="B285" s="16" t="s">
        <v>184</v>
      </c>
      <c r="C285" s="79" t="s">
        <v>185</v>
      </c>
    </row>
    <row r="286" spans="1:3">
      <c r="A286" s="16">
        <v>2</v>
      </c>
      <c r="B286" s="16" t="s">
        <v>184</v>
      </c>
      <c r="C286" s="79" t="s">
        <v>186</v>
      </c>
    </row>
    <row r="287" spans="1:3">
      <c r="A287" s="16">
        <v>3</v>
      </c>
      <c r="B287" s="16" t="s">
        <v>184</v>
      </c>
      <c r="C287" s="79" t="s">
        <v>187</v>
      </c>
    </row>
    <row r="288" spans="1:3">
      <c r="A288" s="16">
        <v>4</v>
      </c>
      <c r="B288" s="16" t="s">
        <v>184</v>
      </c>
      <c r="C288" s="79" t="s">
        <v>188</v>
      </c>
    </row>
    <row r="289" spans="1:3">
      <c r="A289" s="16">
        <v>5</v>
      </c>
      <c r="B289" s="16" t="s">
        <v>184</v>
      </c>
      <c r="C289" s="79" t="s">
        <v>189</v>
      </c>
    </row>
    <row r="290" spans="1:3">
      <c r="A290" s="16">
        <v>6</v>
      </c>
      <c r="B290" s="16" t="s">
        <v>184</v>
      </c>
      <c r="C290" s="79" t="s">
        <v>190</v>
      </c>
    </row>
    <row r="291" spans="1:3">
      <c r="A291" s="16">
        <v>7</v>
      </c>
      <c r="B291" s="16" t="s">
        <v>184</v>
      </c>
      <c r="C291" s="79" t="s">
        <v>191</v>
      </c>
    </row>
    <row r="292" spans="1:3">
      <c r="A292" s="16">
        <v>8</v>
      </c>
      <c r="B292" s="16" t="s">
        <v>184</v>
      </c>
      <c r="C292" s="79" t="s">
        <v>192</v>
      </c>
    </row>
    <row r="293" spans="1:3">
      <c r="A293" s="16">
        <v>9</v>
      </c>
      <c r="B293" s="16" t="s">
        <v>184</v>
      </c>
      <c r="C293" s="79" t="s">
        <v>193</v>
      </c>
    </row>
    <row r="294" spans="1:3">
      <c r="A294" s="16">
        <v>10</v>
      </c>
      <c r="B294" s="16" t="s">
        <v>184</v>
      </c>
      <c r="C294" s="79" t="s">
        <v>194</v>
      </c>
    </row>
    <row r="295" spans="1:3">
      <c r="A295" s="16">
        <v>11</v>
      </c>
      <c r="B295" s="16" t="s">
        <v>184</v>
      </c>
      <c r="C295" s="79" t="s">
        <v>195</v>
      </c>
    </row>
    <row r="296" spans="1:3">
      <c r="A296" s="16">
        <v>12</v>
      </c>
      <c r="B296" s="16" t="s">
        <v>184</v>
      </c>
      <c r="C296" s="79" t="s">
        <v>196</v>
      </c>
    </row>
    <row r="297" spans="1:3">
      <c r="A297" s="16">
        <v>13</v>
      </c>
      <c r="B297" s="16" t="s">
        <v>184</v>
      </c>
      <c r="C297" s="79" t="s">
        <v>197</v>
      </c>
    </row>
    <row r="298" spans="1:3">
      <c r="A298" s="16">
        <v>14</v>
      </c>
      <c r="B298" s="16" t="s">
        <v>184</v>
      </c>
      <c r="C298" s="79" t="s">
        <v>198</v>
      </c>
    </row>
    <row r="299" spans="1:3">
      <c r="A299" s="16">
        <v>15</v>
      </c>
      <c r="B299" s="16" t="s">
        <v>184</v>
      </c>
      <c r="C299" s="79" t="s">
        <v>199</v>
      </c>
    </row>
    <row r="300" spans="1:3">
      <c r="A300" s="16">
        <v>16</v>
      </c>
      <c r="B300" s="16" t="s">
        <v>184</v>
      </c>
      <c r="C300" s="79" t="s">
        <v>186</v>
      </c>
    </row>
    <row r="301" spans="1:3">
      <c r="A301" s="16">
        <v>17</v>
      </c>
      <c r="B301" s="16" t="s">
        <v>184</v>
      </c>
      <c r="C301" s="79" t="s">
        <v>187</v>
      </c>
    </row>
    <row r="302" spans="1:3">
      <c r="A302" s="16">
        <v>18</v>
      </c>
      <c r="B302" s="16" t="s">
        <v>184</v>
      </c>
      <c r="C302" s="79" t="s">
        <v>188</v>
      </c>
    </row>
    <row r="303" spans="1:3">
      <c r="A303" s="16">
        <v>19</v>
      </c>
      <c r="B303" s="16" t="s">
        <v>184</v>
      </c>
      <c r="C303" s="79" t="s">
        <v>198</v>
      </c>
    </row>
    <row r="304" spans="1:3">
      <c r="A304" s="16">
        <v>20</v>
      </c>
      <c r="B304" s="16" t="s">
        <v>184</v>
      </c>
      <c r="C304" s="79" t="s">
        <v>195</v>
      </c>
    </row>
    <row r="305" spans="1:3">
      <c r="A305" s="16">
        <v>21</v>
      </c>
      <c r="B305" s="16" t="s">
        <v>184</v>
      </c>
      <c r="C305" s="79" t="s">
        <v>200</v>
      </c>
    </row>
    <row r="306" spans="1:3">
      <c r="A306" s="16">
        <v>22</v>
      </c>
      <c r="B306" s="16" t="s">
        <v>184</v>
      </c>
      <c r="C306" s="79" t="s">
        <v>201</v>
      </c>
    </row>
    <row r="307" spans="1:3">
      <c r="A307" s="16">
        <v>23</v>
      </c>
      <c r="B307" s="16" t="s">
        <v>184</v>
      </c>
      <c r="C307" s="79" t="s">
        <v>191</v>
      </c>
    </row>
    <row r="308" spans="1:3">
      <c r="A308" s="16">
        <v>24</v>
      </c>
      <c r="B308" s="16" t="s">
        <v>184</v>
      </c>
      <c r="C308" s="79" t="s">
        <v>192</v>
      </c>
    </row>
    <row r="309" spans="1:3">
      <c r="A309" s="16">
        <v>25</v>
      </c>
      <c r="B309" s="16" t="s">
        <v>184</v>
      </c>
      <c r="C309" s="79" t="s">
        <v>202</v>
      </c>
    </row>
    <row r="310" spans="1:3">
      <c r="A310" s="16">
        <v>26</v>
      </c>
      <c r="B310" s="16" t="s">
        <v>184</v>
      </c>
      <c r="C310" s="79" t="s">
        <v>189</v>
      </c>
    </row>
    <row r="311" spans="1:3">
      <c r="A311" s="16">
        <v>27</v>
      </c>
      <c r="B311" s="16" t="s">
        <v>184</v>
      </c>
      <c r="C311" s="79" t="s">
        <v>193</v>
      </c>
    </row>
    <row r="312" spans="1:3">
      <c r="A312" s="16">
        <v>28</v>
      </c>
      <c r="B312" s="16" t="s">
        <v>184</v>
      </c>
      <c r="C312" s="79" t="s">
        <v>188</v>
      </c>
    </row>
    <row r="313" spans="1:3">
      <c r="A313" s="16">
        <v>29</v>
      </c>
      <c r="B313" s="16" t="s">
        <v>184</v>
      </c>
      <c r="C313" s="79" t="s">
        <v>187</v>
      </c>
    </row>
    <row r="314" spans="1:3">
      <c r="A314" s="16">
        <v>30</v>
      </c>
      <c r="B314" s="16" t="s">
        <v>184</v>
      </c>
      <c r="C314" s="79" t="s">
        <v>186</v>
      </c>
    </row>
    <row r="315" spans="1:3">
      <c r="A315" s="16">
        <v>31</v>
      </c>
      <c r="B315" s="16" t="s">
        <v>184</v>
      </c>
      <c r="C315" s="79" t="s">
        <v>196</v>
      </c>
    </row>
    <row r="316" spans="1:3">
      <c r="A316" s="16">
        <v>32</v>
      </c>
      <c r="B316" s="16" t="s">
        <v>184</v>
      </c>
      <c r="C316" s="79" t="s">
        <v>190</v>
      </c>
    </row>
    <row r="317" spans="1:3">
      <c r="A317" s="16">
        <v>33</v>
      </c>
      <c r="B317" s="16" t="s">
        <v>184</v>
      </c>
      <c r="C317" s="79" t="s">
        <v>203</v>
      </c>
    </row>
    <row r="318" spans="1:3">
      <c r="A318" s="16">
        <v>34</v>
      </c>
      <c r="B318" s="16" t="s">
        <v>184</v>
      </c>
      <c r="C318" s="79" t="s">
        <v>204</v>
      </c>
    </row>
    <row r="319" spans="1:3">
      <c r="A319" s="16">
        <v>35</v>
      </c>
      <c r="B319" s="16" t="s">
        <v>184</v>
      </c>
      <c r="C319" s="79" t="s">
        <v>205</v>
      </c>
    </row>
    <row r="320" spans="1:3">
      <c r="A320" s="16">
        <v>36</v>
      </c>
      <c r="B320" s="16" t="s">
        <v>184</v>
      </c>
      <c r="C320" s="79" t="s">
        <v>197</v>
      </c>
    </row>
    <row r="321" spans="1:3">
      <c r="A321" s="16">
        <v>37</v>
      </c>
      <c r="B321" s="16" t="s">
        <v>184</v>
      </c>
      <c r="C321" s="79" t="s">
        <v>191</v>
      </c>
    </row>
    <row r="322" spans="1:3">
      <c r="A322" s="16">
        <v>38</v>
      </c>
      <c r="B322" s="16" t="s">
        <v>184</v>
      </c>
      <c r="C322" s="79" t="s">
        <v>192</v>
      </c>
    </row>
    <row r="323" spans="1:3">
      <c r="A323" s="16">
        <v>39</v>
      </c>
      <c r="B323" s="16" t="s">
        <v>184</v>
      </c>
      <c r="C323" s="79" t="s">
        <v>206</v>
      </c>
    </row>
    <row r="324" spans="1:3">
      <c r="A324" s="89"/>
      <c r="B324" s="90"/>
      <c r="C324" s="97"/>
    </row>
    <row r="325" spans="1:3">
      <c r="A325" s="12">
        <v>1</v>
      </c>
      <c r="B325" s="12" t="s">
        <v>220</v>
      </c>
      <c r="C325" s="68" t="s">
        <v>221</v>
      </c>
    </row>
    <row r="326" spans="1:3">
      <c r="A326" s="12">
        <v>2</v>
      </c>
      <c r="B326" s="12" t="s">
        <v>220</v>
      </c>
      <c r="C326" s="68" t="s">
        <v>222</v>
      </c>
    </row>
    <row r="327" spans="1:3">
      <c r="A327" s="12">
        <v>3</v>
      </c>
      <c r="B327" s="12" t="s">
        <v>220</v>
      </c>
      <c r="C327" s="68" t="s">
        <v>223</v>
      </c>
    </row>
    <row r="328" spans="1:3">
      <c r="A328" s="12">
        <v>4</v>
      </c>
      <c r="B328" s="12" t="s">
        <v>220</v>
      </c>
      <c r="C328" s="68" t="s">
        <v>223</v>
      </c>
    </row>
    <row r="329" spans="1:3">
      <c r="A329" s="91"/>
      <c r="B329" s="92"/>
      <c r="C329" s="96"/>
    </row>
    <row r="330" spans="1:3">
      <c r="A330" s="16">
        <v>1</v>
      </c>
      <c r="B330" s="16" t="s">
        <v>230</v>
      </c>
      <c r="C330" s="79" t="s">
        <v>231</v>
      </c>
    </row>
    <row r="331" spans="1:3">
      <c r="A331" s="16">
        <v>2</v>
      </c>
      <c r="B331" s="16" t="s">
        <v>230</v>
      </c>
      <c r="C331" s="79" t="s">
        <v>231</v>
      </c>
    </row>
    <row r="332" spans="1:3">
      <c r="A332" s="89"/>
      <c r="B332" s="90"/>
      <c r="C332" s="97"/>
    </row>
    <row r="333" spans="1:3">
      <c r="A333" s="12">
        <v>1</v>
      </c>
      <c r="B333" s="12" t="s">
        <v>226</v>
      </c>
      <c r="C333" s="68" t="s">
        <v>227</v>
      </c>
    </row>
    <row r="334" spans="1:3">
      <c r="A334" s="12">
        <v>2</v>
      </c>
      <c r="B334" s="12" t="s">
        <v>226</v>
      </c>
      <c r="C334" s="68" t="s">
        <v>228</v>
      </c>
    </row>
    <row r="335" spans="1:3">
      <c r="A335" s="12">
        <v>3</v>
      </c>
      <c r="B335" s="12" t="s">
        <v>226</v>
      </c>
      <c r="C335" s="68" t="s">
        <v>228</v>
      </c>
    </row>
    <row r="336" spans="1:3">
      <c r="A336" s="12">
        <v>4</v>
      </c>
      <c r="B336" s="12" t="s">
        <v>226</v>
      </c>
      <c r="C336" s="68" t="s">
        <v>227</v>
      </c>
    </row>
    <row r="337" spans="1:3">
      <c r="A337" s="12">
        <v>5</v>
      </c>
      <c r="B337" s="12" t="s">
        <v>226</v>
      </c>
      <c r="C337" s="68" t="s">
        <v>229</v>
      </c>
    </row>
    <row r="338" spans="1:3">
      <c r="A338" s="91"/>
      <c r="B338" s="92"/>
      <c r="C338" s="96"/>
    </row>
    <row r="339" spans="1:3">
      <c r="A339" s="16">
        <v>1</v>
      </c>
      <c r="B339" s="16" t="s">
        <v>152</v>
      </c>
      <c r="C339" s="79" t="s">
        <v>143</v>
      </c>
    </row>
    <row r="340" spans="1:3">
      <c r="A340" s="16">
        <v>2</v>
      </c>
      <c r="B340" s="16" t="s">
        <v>152</v>
      </c>
      <c r="C340" s="79" t="s">
        <v>144</v>
      </c>
    </row>
    <row r="341" spans="1:3">
      <c r="A341" s="16">
        <v>3</v>
      </c>
      <c r="B341" s="16" t="s">
        <v>152</v>
      </c>
      <c r="C341" s="79" t="s">
        <v>145</v>
      </c>
    </row>
    <row r="342" spans="1:3">
      <c r="A342" s="16">
        <v>4</v>
      </c>
      <c r="B342" s="16" t="s">
        <v>152</v>
      </c>
      <c r="C342" s="79" t="s">
        <v>146</v>
      </c>
    </row>
    <row r="343" spans="1:3">
      <c r="A343" s="16">
        <v>5</v>
      </c>
      <c r="B343" s="16" t="s">
        <v>152</v>
      </c>
      <c r="C343" s="79" t="s">
        <v>147</v>
      </c>
    </row>
    <row r="344" spans="1:3">
      <c r="A344" s="16">
        <v>6</v>
      </c>
      <c r="B344" s="16" t="s">
        <v>152</v>
      </c>
      <c r="C344" s="79" t="s">
        <v>148</v>
      </c>
    </row>
    <row r="345" spans="1:3">
      <c r="A345" s="16">
        <v>7</v>
      </c>
      <c r="B345" s="16" t="s">
        <v>152</v>
      </c>
      <c r="C345" s="79" t="s">
        <v>149</v>
      </c>
    </row>
    <row r="346" spans="1:3">
      <c r="A346" s="16">
        <v>8</v>
      </c>
      <c r="B346" s="16" t="s">
        <v>152</v>
      </c>
      <c r="C346" s="79" t="s">
        <v>150</v>
      </c>
    </row>
    <row r="347" spans="1:3">
      <c r="A347" s="16">
        <v>9</v>
      </c>
      <c r="B347" s="16" t="s">
        <v>152</v>
      </c>
      <c r="C347" s="79" t="s">
        <v>151</v>
      </c>
    </row>
    <row r="348" spans="1:3">
      <c r="A348" s="89"/>
      <c r="B348" s="90"/>
      <c r="C348" s="97"/>
    </row>
    <row r="349" spans="1:3">
      <c r="A349" s="12">
        <v>1</v>
      </c>
      <c r="B349" s="12" t="s">
        <v>33</v>
      </c>
      <c r="C349" s="77" t="s">
        <v>11</v>
      </c>
    </row>
    <row r="350" spans="1:3">
      <c r="A350" s="12">
        <v>2</v>
      </c>
      <c r="B350" s="12" t="s">
        <v>33</v>
      </c>
      <c r="C350" s="77" t="s">
        <v>12</v>
      </c>
    </row>
    <row r="351" spans="1:3">
      <c r="A351" s="12">
        <v>3</v>
      </c>
      <c r="B351" s="12" t="s">
        <v>33</v>
      </c>
      <c r="C351" s="77" t="s">
        <v>13</v>
      </c>
    </row>
    <row r="352" spans="1:3">
      <c r="A352" s="12">
        <v>4</v>
      </c>
      <c r="B352" s="12" t="s">
        <v>33</v>
      </c>
      <c r="C352" s="77" t="s">
        <v>14</v>
      </c>
    </row>
    <row r="353" spans="1:3">
      <c r="A353" s="12">
        <v>5</v>
      </c>
      <c r="B353" s="12" t="s">
        <v>33</v>
      </c>
      <c r="C353" s="77" t="s">
        <v>15</v>
      </c>
    </row>
    <row r="354" spans="1:3">
      <c r="A354" s="12">
        <v>6</v>
      </c>
      <c r="B354" s="12" t="s">
        <v>33</v>
      </c>
      <c r="C354" s="77" t="s">
        <v>16</v>
      </c>
    </row>
    <row r="355" spans="1:3">
      <c r="A355" s="12">
        <v>7</v>
      </c>
      <c r="B355" s="12" t="s">
        <v>33</v>
      </c>
      <c r="C355" s="77" t="s">
        <v>17</v>
      </c>
    </row>
    <row r="356" spans="1:3">
      <c r="A356" s="12">
        <v>8</v>
      </c>
      <c r="B356" s="12" t="s">
        <v>33</v>
      </c>
      <c r="C356" s="77" t="s">
        <v>18</v>
      </c>
    </row>
    <row r="357" spans="1:3">
      <c r="A357" s="12">
        <v>9</v>
      </c>
      <c r="B357" s="12" t="s">
        <v>33</v>
      </c>
      <c r="C357" s="77" t="s">
        <v>19</v>
      </c>
    </row>
    <row r="358" spans="1:3">
      <c r="A358" s="12">
        <v>10</v>
      </c>
      <c r="B358" s="12" t="s">
        <v>33</v>
      </c>
      <c r="C358" s="77" t="s">
        <v>20</v>
      </c>
    </row>
    <row r="359" spans="1:3">
      <c r="A359" s="12">
        <v>11</v>
      </c>
      <c r="B359" s="12" t="s">
        <v>33</v>
      </c>
      <c r="C359" s="77" t="s">
        <v>21</v>
      </c>
    </row>
    <row r="360" spans="1:3">
      <c r="A360" s="12">
        <v>12</v>
      </c>
      <c r="B360" s="12" t="s">
        <v>33</v>
      </c>
      <c r="C360" s="77" t="s">
        <v>22</v>
      </c>
    </row>
    <row r="361" spans="1:3">
      <c r="A361" s="12">
        <v>13</v>
      </c>
      <c r="B361" s="12" t="s">
        <v>33</v>
      </c>
      <c r="C361" s="77" t="s">
        <v>23</v>
      </c>
    </row>
    <row r="362" spans="1:3">
      <c r="A362" s="12">
        <v>14</v>
      </c>
      <c r="B362" s="12" t="s">
        <v>33</v>
      </c>
      <c r="C362" s="77" t="s">
        <v>24</v>
      </c>
    </row>
    <row r="363" spans="1:3">
      <c r="A363" s="12">
        <v>15</v>
      </c>
      <c r="B363" s="12" t="s">
        <v>33</v>
      </c>
      <c r="C363" s="77" t="s">
        <v>25</v>
      </c>
    </row>
    <row r="364" spans="1:3">
      <c r="A364" s="12">
        <v>16</v>
      </c>
      <c r="B364" s="12" t="s">
        <v>33</v>
      </c>
      <c r="C364" s="77" t="s">
        <v>26</v>
      </c>
    </row>
    <row r="365" spans="1:3">
      <c r="A365" s="12">
        <v>17</v>
      </c>
      <c r="B365" s="12" t="s">
        <v>33</v>
      </c>
      <c r="C365" s="77" t="s">
        <v>27</v>
      </c>
    </row>
    <row r="366" spans="1:3">
      <c r="A366" s="12">
        <v>18</v>
      </c>
      <c r="B366" s="12" t="s">
        <v>33</v>
      </c>
      <c r="C366" s="77" t="s">
        <v>28</v>
      </c>
    </row>
    <row r="367" spans="1:3">
      <c r="A367" s="12">
        <v>19</v>
      </c>
      <c r="B367" s="12" t="s">
        <v>33</v>
      </c>
      <c r="C367" s="77" t="s">
        <v>29</v>
      </c>
    </row>
    <row r="368" spans="1:3">
      <c r="A368" s="12">
        <v>20</v>
      </c>
      <c r="B368" s="12" t="s">
        <v>33</v>
      </c>
      <c r="C368" s="77" t="s">
        <v>30</v>
      </c>
    </row>
    <row r="369" spans="1:3">
      <c r="A369" s="12">
        <v>21</v>
      </c>
      <c r="B369" s="12" t="s">
        <v>33</v>
      </c>
      <c r="C369" s="77" t="s">
        <v>31</v>
      </c>
    </row>
    <row r="370" spans="1:3">
      <c r="A370" s="12">
        <v>22</v>
      </c>
      <c r="B370" s="12" t="s">
        <v>33</v>
      </c>
      <c r="C370" s="77" t="s">
        <v>32</v>
      </c>
    </row>
    <row r="371" spans="1:3">
      <c r="A371" s="87"/>
      <c r="B371" s="88"/>
      <c r="C371" s="98"/>
    </row>
    <row r="372" spans="1:3">
      <c r="A372" s="16">
        <v>1</v>
      </c>
      <c r="B372" s="16" t="s">
        <v>215</v>
      </c>
      <c r="C372" s="79" t="s">
        <v>216</v>
      </c>
    </row>
    <row r="373" spans="1:3">
      <c r="A373" s="16">
        <v>2</v>
      </c>
      <c r="B373" s="16" t="s">
        <v>215</v>
      </c>
      <c r="C373" s="79" t="s">
        <v>216</v>
      </c>
    </row>
    <row r="374" spans="1:3">
      <c r="A374" s="16">
        <v>3</v>
      </c>
      <c r="B374" s="16" t="s">
        <v>215</v>
      </c>
      <c r="C374" s="79" t="s">
        <v>217</v>
      </c>
    </row>
    <row r="375" spans="1:3">
      <c r="A375" s="16">
        <v>4</v>
      </c>
      <c r="B375" s="16" t="s">
        <v>215</v>
      </c>
      <c r="C375" s="79" t="s">
        <v>218</v>
      </c>
    </row>
    <row r="376" spans="1:3">
      <c r="A376" s="16">
        <v>5</v>
      </c>
      <c r="B376" s="16" t="s">
        <v>215</v>
      </c>
      <c r="C376" s="79" t="s">
        <v>217</v>
      </c>
    </row>
    <row r="377" spans="1:3">
      <c r="A377" s="16">
        <v>6</v>
      </c>
      <c r="B377" s="16" t="s">
        <v>215</v>
      </c>
      <c r="C377" s="79" t="s">
        <v>219</v>
      </c>
    </row>
    <row r="378" spans="1:3">
      <c r="A378" s="16">
        <v>7</v>
      </c>
      <c r="B378" s="16" t="s">
        <v>215</v>
      </c>
      <c r="C378" s="79" t="s">
        <v>216</v>
      </c>
    </row>
    <row r="379" spans="1:3">
      <c r="A379" s="89"/>
      <c r="B379" s="90"/>
      <c r="C379" s="97"/>
    </row>
    <row r="380" spans="1:3">
      <c r="A380" s="12">
        <v>1</v>
      </c>
      <c r="B380" s="12" t="s">
        <v>176</v>
      </c>
      <c r="C380" s="81" t="s">
        <v>177</v>
      </c>
    </row>
    <row r="381" spans="1:3">
      <c r="A381" s="12">
        <v>2</v>
      </c>
      <c r="B381" s="12" t="s">
        <v>176</v>
      </c>
      <c r="C381" s="81" t="s">
        <v>178</v>
      </c>
    </row>
    <row r="382" spans="1:3">
      <c r="A382" s="12">
        <v>3</v>
      </c>
      <c r="B382" s="12" t="s">
        <v>176</v>
      </c>
      <c r="C382" s="81" t="s">
        <v>179</v>
      </c>
    </row>
    <row r="383" spans="1:3">
      <c r="A383" s="12">
        <v>4</v>
      </c>
      <c r="B383" s="12" t="s">
        <v>176</v>
      </c>
      <c r="C383" s="81" t="s">
        <v>180</v>
      </c>
    </row>
    <row r="384" spans="1:3">
      <c r="A384" s="12">
        <v>5</v>
      </c>
      <c r="B384" s="12" t="s">
        <v>176</v>
      </c>
      <c r="C384" s="81" t="s">
        <v>181</v>
      </c>
    </row>
    <row r="385" spans="1:3">
      <c r="A385" s="12">
        <v>6</v>
      </c>
      <c r="B385" s="12" t="s">
        <v>176</v>
      </c>
      <c r="C385" s="81" t="s">
        <v>179</v>
      </c>
    </row>
    <row r="386" spans="1:3">
      <c r="A386" s="12">
        <v>7</v>
      </c>
      <c r="B386" s="12" t="s">
        <v>176</v>
      </c>
      <c r="C386" s="81" t="s">
        <v>180</v>
      </c>
    </row>
    <row r="387" spans="1:3">
      <c r="A387" s="12">
        <v>8</v>
      </c>
      <c r="B387" s="12" t="s">
        <v>176</v>
      </c>
      <c r="C387" s="81" t="s">
        <v>178</v>
      </c>
    </row>
    <row r="388" spans="1:3">
      <c r="A388" s="12">
        <v>9</v>
      </c>
      <c r="B388" s="12" t="s">
        <v>176</v>
      </c>
      <c r="C388" s="81" t="s">
        <v>182</v>
      </c>
    </row>
    <row r="389" spans="1:3">
      <c r="A389" s="12">
        <v>10</v>
      </c>
      <c r="B389" s="12" t="s">
        <v>176</v>
      </c>
      <c r="C389" s="81" t="s">
        <v>183</v>
      </c>
    </row>
    <row r="390" spans="1:3">
      <c r="A390" s="12">
        <v>11</v>
      </c>
      <c r="B390" s="12" t="s">
        <v>176</v>
      </c>
      <c r="C390" s="81" t="s">
        <v>175</v>
      </c>
    </row>
    <row r="391" spans="1:3">
      <c r="A391" s="12">
        <v>12</v>
      </c>
      <c r="B391" s="12" t="s">
        <v>176</v>
      </c>
      <c r="C391" s="81" t="s">
        <v>174</v>
      </c>
    </row>
    <row r="392" spans="1:3">
      <c r="A392" s="91"/>
      <c r="B392" s="92"/>
      <c r="C392" s="96"/>
    </row>
    <row r="393" spans="1:3">
      <c r="A393" s="16">
        <v>1</v>
      </c>
      <c r="B393" s="16" t="s">
        <v>8</v>
      </c>
      <c r="C393" s="9" t="s">
        <v>360</v>
      </c>
    </row>
    <row r="394" spans="1:3">
      <c r="A394" s="16">
        <v>2</v>
      </c>
      <c r="B394" s="16" t="s">
        <v>8</v>
      </c>
      <c r="C394" s="9" t="s">
        <v>361</v>
      </c>
    </row>
    <row r="395" spans="1:3">
      <c r="A395" s="16">
        <v>3</v>
      </c>
      <c r="B395" s="16" t="s">
        <v>8</v>
      </c>
      <c r="C395" s="9" t="s">
        <v>362</v>
      </c>
    </row>
    <row r="396" spans="1:3">
      <c r="A396" s="16">
        <v>4</v>
      </c>
      <c r="B396" s="16" t="s">
        <v>8</v>
      </c>
      <c r="C396" s="9" t="s">
        <v>363</v>
      </c>
    </row>
    <row r="397" spans="1:3">
      <c r="A397" s="16">
        <v>5</v>
      </c>
      <c r="B397" s="16" t="s">
        <v>8</v>
      </c>
      <c r="C397" s="9" t="s">
        <v>364</v>
      </c>
    </row>
    <row r="398" spans="1:3">
      <c r="A398" s="16">
        <v>6</v>
      </c>
      <c r="B398" s="16" t="s">
        <v>8</v>
      </c>
      <c r="C398" s="9" t="s">
        <v>365</v>
      </c>
    </row>
    <row r="399" spans="1:3">
      <c r="A399" s="16">
        <v>7</v>
      </c>
      <c r="B399" s="16" t="s">
        <v>8</v>
      </c>
      <c r="C399" s="9" t="s">
        <v>366</v>
      </c>
    </row>
    <row r="400" spans="1:3">
      <c r="A400" s="16">
        <v>8</v>
      </c>
      <c r="B400" s="16" t="s">
        <v>8</v>
      </c>
      <c r="C400" s="9" t="s">
        <v>367</v>
      </c>
    </row>
    <row r="401" spans="1:3">
      <c r="A401" s="16">
        <v>9</v>
      </c>
      <c r="B401" s="16" t="s">
        <v>8</v>
      </c>
      <c r="C401" s="9" t="s">
        <v>368</v>
      </c>
    </row>
    <row r="402" spans="1:3">
      <c r="A402" s="16">
        <v>10</v>
      </c>
      <c r="B402" s="16" t="s">
        <v>8</v>
      </c>
      <c r="C402" s="9" t="s">
        <v>369</v>
      </c>
    </row>
    <row r="403" spans="1:3">
      <c r="A403" s="16">
        <v>11</v>
      </c>
      <c r="B403" s="16" t="s">
        <v>8</v>
      </c>
      <c r="C403" s="9" t="s">
        <v>368</v>
      </c>
    </row>
  </sheetData>
  <mergeCells count="29">
    <mergeCell ref="A163:C163"/>
    <mergeCell ref="A4:C4"/>
    <mergeCell ref="A7:C7"/>
    <mergeCell ref="A16:C16"/>
    <mergeCell ref="A46:C46"/>
    <mergeCell ref="A64:C64"/>
    <mergeCell ref="A66:C66"/>
    <mergeCell ref="A73:C73"/>
    <mergeCell ref="A92:C92"/>
    <mergeCell ref="A117:C117"/>
    <mergeCell ref="A123:C123"/>
    <mergeCell ref="A157:C157"/>
    <mergeCell ref="A332:C332"/>
    <mergeCell ref="A179:C179"/>
    <mergeCell ref="A192:C192"/>
    <mergeCell ref="A198:C198"/>
    <mergeCell ref="A204:C204"/>
    <mergeCell ref="A247:C247"/>
    <mergeCell ref="A260:C260"/>
    <mergeCell ref="A266:C266"/>
    <mergeCell ref="A269:C269"/>
    <mergeCell ref="A284:C284"/>
    <mergeCell ref="A324:C324"/>
    <mergeCell ref="A329:C329"/>
    <mergeCell ref="A338:C338"/>
    <mergeCell ref="A348:C348"/>
    <mergeCell ref="A371:C371"/>
    <mergeCell ref="A379:C379"/>
    <mergeCell ref="A392:C39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清疏量統計表</vt:lpstr>
      <vt:lpstr>清疏地點</vt:lpstr>
      <vt:lpstr>清疏量統計表!Print_Area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WRB-18</dc:creator>
  <cp:lastModifiedBy>WRB-18-88</cp:lastModifiedBy>
  <cp:lastPrinted>2024-09-02T01:30:06Z</cp:lastPrinted>
  <dcterms:created xsi:type="dcterms:W3CDTF">2024-07-30T01:49:41Z</dcterms:created>
  <dcterms:modified xsi:type="dcterms:W3CDTF">2024-11-12T02:13:39Z</dcterms:modified>
</cp:coreProperties>
</file>